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ТЕХНИЧЕСКАЯ БИБЛИОТЕКА Energolux_для дилеров\Техническая документация\Полупромышленная серия\Таблицы от производителя\"/>
    </mc:Choice>
  </mc:AlternateContent>
  <bookViews>
    <workbookView xWindow="0" yWindow="150" windowWidth="20400" windowHeight="8370"/>
  </bookViews>
  <sheets>
    <sheet name="Outdoor SAU-U1-AI_R410a_INV" sheetId="3" r:id="rId1"/>
    <sheet name="cassette type SAC-C1-AI" sheetId="4" r:id="rId2"/>
    <sheet name="ceiling&amp;floor type SACF-D1-AI" sheetId="5" r:id="rId3"/>
    <sheet name="duct type SAD-D1-AI" sheetId="7" r:id="rId4"/>
  </sheets>
  <calcPr calcId="162913"/>
</workbook>
</file>

<file path=xl/calcChain.xml><?xml version="1.0" encoding="utf-8"?>
<calcChain xmlns="http://schemas.openxmlformats.org/spreadsheetml/2006/main">
  <c r="H30" i="3" l="1"/>
  <c r="G30" i="3"/>
  <c r="F30" i="3"/>
</calcChain>
</file>

<file path=xl/sharedStrings.xml><?xml version="1.0" encoding="utf-8"?>
<sst xmlns="http://schemas.openxmlformats.org/spreadsheetml/2006/main" count="1072" uniqueCount="389">
  <si>
    <t>Model</t>
  </si>
  <si>
    <t>Power Supply</t>
  </si>
  <si>
    <t>V~,Hz,Ph</t>
  </si>
  <si>
    <t>220~240,50,1</t>
  </si>
  <si>
    <t>380~415,50,3</t>
  </si>
  <si>
    <t>Max. Input Consumption</t>
  </si>
  <si>
    <t>W</t>
  </si>
  <si>
    <t>Max. Current</t>
  </si>
  <si>
    <t>A</t>
  </si>
  <si>
    <t>Capacity</t>
  </si>
  <si>
    <t>Cooling</t>
  </si>
  <si>
    <t>Btu/h</t>
  </si>
  <si>
    <t>kW</t>
  </si>
  <si>
    <t>Heating</t>
  </si>
  <si>
    <t>Type</t>
  </si>
  <si>
    <t>ROTARY</t>
  </si>
  <si>
    <t>Brand</t>
  </si>
  <si>
    <t>Input</t>
  </si>
  <si>
    <t xml:space="preserve">Rated Current(RLA) </t>
  </si>
  <si>
    <t xml:space="preserve">Locked Rotor Amp(LRA)  </t>
  </si>
  <si>
    <t>Capacitor</t>
  </si>
  <si>
    <t>uF</t>
  </si>
  <si>
    <t xml:space="preserve">Refrigerant Oil   </t>
  </si>
  <si>
    <t>ml</t>
  </si>
  <si>
    <t>Sinjun</t>
  </si>
  <si>
    <t>Weiling</t>
  </si>
  <si>
    <t>Output Power x Fan quantity</t>
  </si>
  <si>
    <t>30×1</t>
  </si>
  <si>
    <t>3×2</t>
  </si>
  <si>
    <t>Speed</t>
  </si>
  <si>
    <t>r/min</t>
  </si>
  <si>
    <t>Coil</t>
  </si>
  <si>
    <t>a.Number Of Row</t>
  </si>
  <si>
    <t>b.Tube Pitch(a)x Row Pitch(b)</t>
  </si>
  <si>
    <t>mm</t>
  </si>
  <si>
    <t>20.5×12.7</t>
  </si>
  <si>
    <t>22×19.05</t>
  </si>
  <si>
    <t>c.Fin Pitch</t>
  </si>
  <si>
    <t>d.Fin  Material</t>
  </si>
  <si>
    <t>Hydrophilic aluminum fin</t>
  </si>
  <si>
    <t>e.Tube Outside Dia.And Material</t>
  </si>
  <si>
    <r>
      <t>φ7</t>
    </r>
    <r>
      <rPr>
        <sz val="9"/>
        <rFont val="微软雅黑"/>
        <charset val="134"/>
      </rPr>
      <t>，</t>
    </r>
    <r>
      <rPr>
        <sz val="9"/>
        <rFont val="Arial"/>
        <family val="2"/>
      </rPr>
      <t xml:space="preserve"> Inner grooved</t>
    </r>
  </si>
  <si>
    <r>
      <t>φ7.94</t>
    </r>
    <r>
      <rPr>
        <sz val="9"/>
        <rFont val="微软雅黑"/>
        <charset val="134"/>
      </rPr>
      <t>，</t>
    </r>
    <r>
      <rPr>
        <sz val="9"/>
        <rFont val="Arial"/>
        <family val="2"/>
      </rPr>
      <t xml:space="preserve"> Inner grooved</t>
    </r>
  </si>
  <si>
    <t>f.Coil Length x Height x Width</t>
  </si>
  <si>
    <t>g.Heat Exchanging Area</t>
  </si>
  <si>
    <t>㎡</t>
  </si>
  <si>
    <t>Air Flow Volume</t>
  </si>
  <si>
    <t>CFM</t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</si>
  <si>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/h</t>
    </r>
  </si>
  <si>
    <t>Noise Level</t>
  </si>
  <si>
    <t>dB(A)</t>
  </si>
  <si>
    <t>Dimension(W×D×H)</t>
  </si>
  <si>
    <t>Net</t>
  </si>
  <si>
    <t>Packing</t>
  </si>
  <si>
    <t>Weight</t>
  </si>
  <si>
    <t>kg</t>
  </si>
  <si>
    <t>Gross</t>
  </si>
  <si>
    <t xml:space="preserve">Refrigerant Type/Quantity </t>
  </si>
  <si>
    <t>R410A</t>
  </si>
  <si>
    <t>Charged Volume</t>
  </si>
  <si>
    <t>Design Pressure</t>
  </si>
  <si>
    <t>MPa</t>
  </si>
  <si>
    <t>Refrigerant Piping</t>
  </si>
  <si>
    <t>Liquid Side</t>
  </si>
  <si>
    <t>Gas Side</t>
  </si>
  <si>
    <t>Max. Length</t>
  </si>
  <si>
    <t>m</t>
  </si>
  <si>
    <t>Max. Height</t>
  </si>
  <si>
    <t>Operation Temperature Range</t>
  </si>
  <si>
    <t>℃</t>
  </si>
  <si>
    <t>16~32</t>
  </si>
  <si>
    <t>Ambient Temperature Range(Cooling/Heating)</t>
  </si>
  <si>
    <t>Application Area</t>
  </si>
  <si>
    <r>
      <t>m</t>
    </r>
    <r>
      <rPr>
        <vertAlign val="superscript"/>
        <sz val="9"/>
        <rFont val="Arial"/>
        <family val="2"/>
      </rPr>
      <t>2</t>
    </r>
  </si>
  <si>
    <t>21-35</t>
  </si>
  <si>
    <t>28-47</t>
  </si>
  <si>
    <t>42-70</t>
  </si>
  <si>
    <t>56-93</t>
  </si>
  <si>
    <t>64-107</t>
  </si>
  <si>
    <t>Connection Wiring</t>
  </si>
  <si>
    <r>
      <t>Power Wiring</t>
    </r>
    <r>
      <rPr>
        <sz val="9"/>
        <rFont val="微软雅黑"/>
        <charset val="134"/>
      </rPr>
      <t>（</t>
    </r>
    <r>
      <rPr>
        <sz val="9"/>
        <rFont val="Arial"/>
        <family val="2"/>
      </rPr>
      <t>Indoor</t>
    </r>
    <r>
      <rPr>
        <sz val="9"/>
        <rFont val="微软雅黑"/>
        <charset val="134"/>
      </rPr>
      <t>）</t>
    </r>
  </si>
  <si>
    <r>
      <t>mm</t>
    </r>
    <r>
      <rPr>
        <vertAlign val="superscript"/>
        <sz val="9"/>
        <rFont val="Arial"/>
        <family val="2"/>
      </rPr>
      <t>2</t>
    </r>
  </si>
  <si>
    <r>
      <t>Power Wiring</t>
    </r>
    <r>
      <rPr>
        <sz val="9"/>
        <rFont val="微软雅黑"/>
        <charset val="134"/>
      </rPr>
      <t>（</t>
    </r>
    <r>
      <rPr>
        <sz val="9"/>
        <rFont val="Arial"/>
        <family val="2"/>
      </rPr>
      <t>Outdoor</t>
    </r>
    <r>
      <rPr>
        <sz val="9"/>
        <rFont val="微软雅黑"/>
        <charset val="134"/>
      </rPr>
      <t>）</t>
    </r>
  </si>
  <si>
    <t>Signal Wiring</t>
  </si>
  <si>
    <r>
      <t>2×1mm</t>
    </r>
    <r>
      <rPr>
        <vertAlign val="superscript"/>
        <sz val="9"/>
        <rFont val="Arial"/>
        <family val="2"/>
      </rPr>
      <t>2</t>
    </r>
  </si>
  <si>
    <t>Stuffing Quantity</t>
  </si>
  <si>
    <t>20/40/40H</t>
  </si>
  <si>
    <t>Unit</t>
  </si>
  <si>
    <t>Indoor</t>
  </si>
  <si>
    <t>Panel</t>
  </si>
  <si>
    <t>Outdoor</t>
  </si>
  <si>
    <t>Electric Data</t>
  </si>
  <si>
    <t>Rated Cooling Power Input</t>
  </si>
  <si>
    <t>Rated Heating Power Input</t>
  </si>
  <si>
    <t>Rated Cooling Current</t>
  </si>
  <si>
    <t>Rated Heating Current</t>
  </si>
  <si>
    <t>Performance</t>
  </si>
  <si>
    <t>EER</t>
  </si>
  <si>
    <t>W/W</t>
  </si>
  <si>
    <t>COP</t>
  </si>
  <si>
    <t xml:space="preserve">Indoor Fan Motor      </t>
  </si>
  <si>
    <t>YDK45-6 Q</t>
  </si>
  <si>
    <t>45×1</t>
  </si>
  <si>
    <t>80×1</t>
  </si>
  <si>
    <t xml:space="preserve">Speed  (Hi/Mi/Lo) </t>
  </si>
  <si>
    <t>500/430/320</t>
  </si>
  <si>
    <t>650/520/450</t>
  </si>
  <si>
    <t>695/585/495</t>
  </si>
  <si>
    <t xml:space="preserve">Indoor Coil </t>
  </si>
  <si>
    <t xml:space="preserve">b.Tube Pitch(a)x Row Pitch(b)  </t>
  </si>
  <si>
    <t>d.Fin Material</t>
  </si>
  <si>
    <t>e.Tube Outside Dia.and Material</t>
  </si>
  <si>
    <r>
      <t>φ7</t>
    </r>
    <r>
      <rPr>
        <sz val="9"/>
        <rFont val="宋体"/>
        <charset val="134"/>
      </rPr>
      <t>，</t>
    </r>
    <r>
      <rPr>
        <sz val="9"/>
        <rFont val="Arial"/>
        <family val="2"/>
      </rPr>
      <t xml:space="preserve"> Inner grooved</t>
    </r>
  </si>
  <si>
    <t xml:space="preserve">Indoor Unit </t>
  </si>
  <si>
    <t>Indoor Air Flow (Hi/Mi/Lo)</t>
  </si>
  <si>
    <t>1500/1200/1050</t>
  </si>
  <si>
    <t>1800/1440/1260</t>
  </si>
  <si>
    <t>Noise Level(Hi/Mi/Lo)</t>
  </si>
  <si>
    <t>45/42/36</t>
  </si>
  <si>
    <t>48/45/39</t>
  </si>
  <si>
    <t>50/47/41</t>
  </si>
  <si>
    <t>External Static Pressure</t>
  </si>
  <si>
    <t>Pa</t>
  </si>
  <si>
    <t>Net  Dimension (W*H*D)</t>
  </si>
  <si>
    <t>Packing  Dimension (W*H*D)</t>
  </si>
  <si>
    <t>Net Weight</t>
  </si>
  <si>
    <t>Kg</t>
  </si>
  <si>
    <t>Gross Weight</t>
  </si>
  <si>
    <t>650×650×55</t>
  </si>
  <si>
    <t>950×950×55</t>
  </si>
  <si>
    <t>710×710×80</t>
  </si>
  <si>
    <t>1000×1000×100</t>
  </si>
  <si>
    <t>Net weight</t>
  </si>
  <si>
    <t>Gross weight</t>
  </si>
  <si>
    <t xml:space="preserve">Refrigerant Pipe    </t>
  </si>
  <si>
    <t>Max. Refrigerant Pipe Length</t>
  </si>
  <si>
    <t>Max. Difference In Level</t>
  </si>
  <si>
    <t>Power Wiring( Indoor)</t>
  </si>
  <si>
    <t>Power Wiring( Outdoor)</t>
  </si>
  <si>
    <t>Wireless Remote Controller</t>
  </si>
  <si>
    <t>Qty’per 20’&amp; 40’&amp;40HQ(Only For Reference)</t>
  </si>
  <si>
    <t>Set</t>
  </si>
  <si>
    <t xml:space="preserve">Remark:The above designs and specifications are subject to change of product improvement without prior notice.  </t>
  </si>
  <si>
    <t xml:space="preserve">Indoor Fan Fotor      </t>
  </si>
  <si>
    <t>YSK-40W-4</t>
  </si>
  <si>
    <t>YSK-70W-4</t>
  </si>
  <si>
    <t>YSK-105W-4</t>
  </si>
  <si>
    <t>40x1</t>
  </si>
  <si>
    <t>70x1</t>
  </si>
  <si>
    <t>1250/1100/900</t>
  </si>
  <si>
    <t>1386/1108/970</t>
  </si>
  <si>
    <t>1387/1108/970</t>
  </si>
  <si>
    <t>c.Fin Spacing</t>
  </si>
  <si>
    <t>599×246×38.1</t>
  </si>
  <si>
    <t>950×246×38.1</t>
  </si>
  <si>
    <t>950×242×57.15</t>
  </si>
  <si>
    <t>1300×246×38.1</t>
  </si>
  <si>
    <t>1300×242×57.15</t>
  </si>
  <si>
    <t>850/680/595</t>
  </si>
  <si>
    <t>1200/960/840</t>
  </si>
  <si>
    <t>43/40/34</t>
  </si>
  <si>
    <t>46/43/38</t>
  </si>
  <si>
    <t>51/48/42</t>
  </si>
  <si>
    <t>1280×660×205</t>
  </si>
  <si>
    <t>1631×660×205</t>
  </si>
  <si>
    <t>1710×720×290</t>
  </si>
  <si>
    <t>XK-02</t>
  </si>
  <si>
    <t>YSK160-4</t>
  </si>
  <si>
    <r>
      <t>YSK180</t>
    </r>
    <r>
      <rPr>
        <sz val="10"/>
        <rFont val="宋体"/>
        <charset val="134"/>
      </rPr>
      <t>-4</t>
    </r>
  </si>
  <si>
    <t>Sanxiang/Kangbao</t>
  </si>
  <si>
    <t>Kangbao</t>
  </si>
  <si>
    <t>1050/1000/910</t>
  </si>
  <si>
    <t>1200/1120/1060</t>
  </si>
  <si>
    <t>625×369×25.4</t>
  </si>
  <si>
    <t>625×369×38.1</t>
  </si>
  <si>
    <t>985×369×38.1</t>
  </si>
  <si>
    <t>2000/1600/1400</t>
  </si>
  <si>
    <t>44/41/35</t>
  </si>
  <si>
    <t>47/44/38</t>
  </si>
  <si>
    <t>53/50/44</t>
  </si>
  <si>
    <t>50/80</t>
  </si>
  <si>
    <t>890×785×290</t>
  </si>
  <si>
    <t>1250×785×290</t>
  </si>
  <si>
    <t>1100×870×360</t>
  </si>
  <si>
    <t>1460×870×360</t>
  </si>
  <si>
    <t>220-240/50/1</t>
  </si>
  <si>
    <t>380-415/50/3</t>
    <phoneticPr fontId="5" type="noConversion"/>
  </si>
  <si>
    <t>20000-18000-5500</t>
  </si>
  <si>
    <t>26500-24000-7200</t>
  </si>
  <si>
    <t>40000-36000-10800</t>
  </si>
  <si>
    <t>51800-48000-14400</t>
  </si>
  <si>
    <t>63000-60000-18000</t>
  </si>
  <si>
    <t>5610-5100-1530</t>
  </si>
  <si>
    <t>7920-7200-2160</t>
  </si>
  <si>
    <t>11000-10000-3000</t>
  </si>
  <si>
    <t>15120-14000-4200</t>
  </si>
  <si>
    <t>16800-16000-4800</t>
  </si>
  <si>
    <t>20140-19000-4750</t>
  </si>
  <si>
    <t>29700-27000-6750</t>
  </si>
  <si>
    <t>43125-37500-11250</t>
  </si>
  <si>
    <t>56100-51000-17850</t>
  </si>
  <si>
    <t>69300-63000-22050</t>
  </si>
  <si>
    <t>5936-5600-1400</t>
  </si>
  <si>
    <t>8690-7900-1975</t>
  </si>
  <si>
    <t>13225-11500-3450</t>
  </si>
  <si>
    <t>17050-15500-5425</t>
  </si>
  <si>
    <t>19800-18000-6300</t>
  </si>
  <si>
    <t>W</t>
    <phoneticPr fontId="9" type="noConversion"/>
  </si>
  <si>
    <t xml:space="preserve">Indoor Air Flow </t>
    <phoneticPr fontId="9" type="noConversion"/>
  </si>
  <si>
    <t>Noise Level</t>
    <phoneticPr fontId="9" type="noConversion"/>
  </si>
  <si>
    <t>950/760/665</t>
  </si>
  <si>
    <t>6.35(1/4)</t>
  </si>
  <si>
    <t>9.52(3/8)</t>
  </si>
  <si>
    <t>12.7(1/2)</t>
  </si>
  <si>
    <t>15.88(5/8)</t>
  </si>
  <si>
    <t>19.05(3/4)</t>
  </si>
  <si>
    <t>W</t>
    <phoneticPr fontId="9" type="noConversion"/>
  </si>
  <si>
    <t>1360×720×280</t>
  </si>
  <si>
    <t>1100/880/770</t>
    <phoneticPr fontId="5" type="noConversion"/>
  </si>
  <si>
    <t>835×835×250</t>
    <phoneticPr fontId="5" type="noConversion"/>
  </si>
  <si>
    <t>835×835×290</t>
    <phoneticPr fontId="5" type="noConversion"/>
  </si>
  <si>
    <t>900×900×330</t>
    <phoneticPr fontId="5" type="noConversion"/>
  </si>
  <si>
    <t>900×900×370</t>
    <phoneticPr fontId="5" type="noConversion"/>
  </si>
  <si>
    <t>900×320×790</t>
  </si>
  <si>
    <t>940×368×1366</t>
  </si>
  <si>
    <t>1030×430×850</t>
  </si>
  <si>
    <t>1080×460×1500</t>
    <phoneticPr fontId="5" type="noConversion"/>
  </si>
  <si>
    <t>1080×460×1500</t>
  </si>
  <si>
    <t>YKR-L/300E</t>
    <phoneticPr fontId="9" type="noConversion"/>
  </si>
  <si>
    <t>Drainage</t>
    <phoneticPr fontId="9" type="noConversion"/>
  </si>
  <si>
    <t>R3/4in(DN20)</t>
  </si>
  <si>
    <r>
      <t>3×1mm</t>
    </r>
    <r>
      <rPr>
        <vertAlign val="superscript"/>
        <sz val="9"/>
        <rFont val="Arial"/>
        <family val="2"/>
      </rPr>
      <t>2</t>
    </r>
    <phoneticPr fontId="9" type="noConversion"/>
  </si>
  <si>
    <r>
      <t>3×2.5mm</t>
    </r>
    <r>
      <rPr>
        <vertAlign val="superscript"/>
        <sz val="9"/>
        <rFont val="Arial"/>
        <family val="2"/>
      </rPr>
      <t>2</t>
    </r>
    <phoneticPr fontId="9" type="noConversion"/>
  </si>
  <si>
    <r>
      <t>2×1mm</t>
    </r>
    <r>
      <rPr>
        <vertAlign val="superscript"/>
        <sz val="9"/>
        <rFont val="Arial"/>
        <family val="2"/>
      </rPr>
      <t>2</t>
    </r>
    <phoneticPr fontId="9" type="noConversion"/>
  </si>
  <si>
    <r>
      <t>3×1mm</t>
    </r>
    <r>
      <rPr>
        <vertAlign val="superscript"/>
        <sz val="9"/>
        <rFont val="Arial"/>
        <family val="2"/>
      </rPr>
      <t>3</t>
    </r>
    <phoneticPr fontId="9" type="noConversion"/>
  </si>
  <si>
    <r>
      <t>5×1.5mm</t>
    </r>
    <r>
      <rPr>
        <vertAlign val="superscript"/>
        <sz val="9"/>
        <rFont val="Arial"/>
        <family val="2"/>
      </rPr>
      <t>3</t>
    </r>
    <phoneticPr fontId="9" type="noConversion"/>
  </si>
  <si>
    <t>YSK160-4</t>
    <phoneticPr fontId="9" type="noConversion"/>
  </si>
  <si>
    <t>910/860/840</t>
    <phoneticPr fontId="9" type="noConversion"/>
  </si>
  <si>
    <t xml:space="preserve">Sanxiang/Weiling </t>
    <phoneticPr fontId="9" type="noConversion"/>
  </si>
  <si>
    <t>kg</t>
    <phoneticPr fontId="9" type="noConversion"/>
  </si>
  <si>
    <t>XD30A</t>
    <phoneticPr fontId="9" type="noConversion"/>
  </si>
  <si>
    <t>2014×205×25.4</t>
    <phoneticPr fontId="9" type="noConversion"/>
  </si>
  <si>
    <t>XD80A</t>
    <phoneticPr fontId="9" type="noConversion"/>
  </si>
  <si>
    <t>2014×246×25.4</t>
    <phoneticPr fontId="9" type="noConversion"/>
  </si>
  <si>
    <t>DC Inverter Compressor</t>
    <phoneticPr fontId="9" type="noConversion"/>
  </si>
  <si>
    <t>Outdoor Fan Motor</t>
    <phoneticPr fontId="9" type="noConversion"/>
  </si>
  <si>
    <t>weiling</t>
    <phoneticPr fontId="9" type="noConversion"/>
  </si>
  <si>
    <t>Shanghai Hitachi</t>
    <phoneticPr fontId="9" type="noConversion"/>
  </si>
  <si>
    <t xml:space="preserve"> YDK120-6</t>
    <phoneticPr fontId="9" type="noConversion"/>
  </si>
  <si>
    <t>830/720/620</t>
    <phoneticPr fontId="9" type="noConversion"/>
  </si>
  <si>
    <t>120×1</t>
    <phoneticPr fontId="9" type="noConversion"/>
  </si>
  <si>
    <t>Weiling</t>
    <phoneticPr fontId="9" type="noConversion"/>
  </si>
  <si>
    <t>836×761×38.1</t>
    <phoneticPr fontId="9" type="noConversion"/>
  </si>
  <si>
    <t>DA250S2C-30MT</t>
    <phoneticPr fontId="9" type="noConversion"/>
  </si>
  <si>
    <t>GMCC</t>
    <phoneticPr fontId="9" type="noConversion"/>
  </si>
  <si>
    <t>WC55-6</t>
    <phoneticPr fontId="9" type="noConversion"/>
  </si>
  <si>
    <t>780/660/530</t>
    <phoneticPr fontId="9" type="noConversion"/>
  </si>
  <si>
    <t>55×2</t>
    <phoneticPr fontId="9" type="noConversion"/>
  </si>
  <si>
    <t>ATQ420D2UMU</t>
    <phoneticPr fontId="9" type="noConversion"/>
  </si>
  <si>
    <t>954×1320×38.1</t>
    <phoneticPr fontId="9" type="noConversion"/>
  </si>
  <si>
    <t>Frequency range</t>
    <phoneticPr fontId="9" type="noConversion"/>
  </si>
  <si>
    <t>Hz</t>
    <phoneticPr fontId="9" type="noConversion"/>
  </si>
  <si>
    <t>16.7-120</t>
    <phoneticPr fontId="9" type="noConversion"/>
  </si>
  <si>
    <t>20-240</t>
    <phoneticPr fontId="9" type="noConversion"/>
  </si>
  <si>
    <t>630 (HAF68D1C)</t>
    <phoneticPr fontId="9" type="noConversion"/>
  </si>
  <si>
    <t>480 (68HES-H)</t>
    <phoneticPr fontId="9" type="noConversion"/>
  </si>
  <si>
    <t>12-120</t>
    <phoneticPr fontId="9" type="noConversion"/>
  </si>
  <si>
    <t>1400 (POE VG74)</t>
    <phoneticPr fontId="9" type="noConversion"/>
  </si>
  <si>
    <t>820 (ESTER OIL VG74)</t>
    <phoneticPr fontId="9" type="noConversion"/>
  </si>
  <si>
    <t>16~49/-15~24</t>
    <phoneticPr fontId="9" type="noConversion"/>
  </si>
  <si>
    <t>2053-1579-474</t>
  </si>
  <si>
    <t>2880-2215-665</t>
  </si>
  <si>
    <t>4012-3086-926</t>
  </si>
  <si>
    <t>2011-1547-464</t>
  </si>
  <si>
    <t>2813-2164-649</t>
  </si>
  <si>
    <t>4118-3168-950</t>
  </si>
  <si>
    <t>5582-4294-1288</t>
  </si>
  <si>
    <t>6479-4984-1495</t>
  </si>
  <si>
    <t>5461-4201-1260</t>
  </si>
  <si>
    <t>6429-4945-1484</t>
  </si>
  <si>
    <t>W</t>
    <phoneticPr fontId="9" type="noConversion"/>
  </si>
  <si>
    <t>9.81-7.55-2.25</t>
    <phoneticPr fontId="9" type="noConversion"/>
  </si>
  <si>
    <t>9.62-7.40-2.20</t>
    <phoneticPr fontId="9" type="noConversion"/>
  </si>
  <si>
    <t>13.78-10.60-3.21</t>
    <phoneticPr fontId="9" type="noConversion"/>
  </si>
  <si>
    <t>13.44-10.36-3.11</t>
    <phoneticPr fontId="9" type="noConversion"/>
  </si>
  <si>
    <t>19.19-14.77-4.45</t>
    <phoneticPr fontId="9" type="noConversion"/>
  </si>
  <si>
    <t>19.71-15.16-4.55</t>
    <phoneticPr fontId="9" type="noConversion"/>
  </si>
  <si>
    <t>9.84-7.57-2.27</t>
    <phoneticPr fontId="9" type="noConversion"/>
  </si>
  <si>
    <t>9.68-7.45-2.23</t>
    <phoneticPr fontId="9" type="noConversion"/>
  </si>
  <si>
    <t>11.18-8.60-2.57</t>
    <phoneticPr fontId="9" type="noConversion"/>
  </si>
  <si>
    <t>10.95-8.42-2.54</t>
    <phoneticPr fontId="9" type="noConversion"/>
  </si>
  <si>
    <t>19100-17400-5220</t>
    <phoneticPr fontId="9" type="noConversion"/>
  </si>
  <si>
    <t>27000-24000-7400</t>
    <phoneticPr fontId="9" type="noConversion"/>
  </si>
  <si>
    <t>20200-19100-4800</t>
    <phoneticPr fontId="9" type="noConversion"/>
  </si>
  <si>
    <t>29700-27000-6800</t>
    <phoneticPr fontId="9" type="noConversion"/>
  </si>
  <si>
    <t>5940-5600-1400</t>
    <phoneticPr fontId="9" type="noConversion"/>
  </si>
  <si>
    <t>ATD141RDPA8JTA</t>
    <phoneticPr fontId="9" type="noConversion"/>
  </si>
  <si>
    <t>ATL232UDPC9AQ</t>
    <phoneticPr fontId="9" type="noConversion"/>
  </si>
  <si>
    <t>CW30A</t>
    <phoneticPr fontId="9" type="noConversion"/>
  </si>
  <si>
    <t>CW85B</t>
    <phoneticPr fontId="9" type="noConversion"/>
  </si>
  <si>
    <t>wiling</t>
    <phoneticPr fontId="9" type="noConversion"/>
  </si>
  <si>
    <t>TDE</t>
    <phoneticPr fontId="9" type="noConversion"/>
  </si>
  <si>
    <t>30×1</t>
    <phoneticPr fontId="9" type="noConversion"/>
  </si>
  <si>
    <t>85×1</t>
    <phoneticPr fontId="9" type="noConversion"/>
  </si>
  <si>
    <t>850/720/570</t>
    <phoneticPr fontId="9" type="noConversion"/>
  </si>
  <si>
    <t>840/700/560</t>
    <phoneticPr fontId="9" type="noConversion"/>
  </si>
  <si>
    <t>1.5</t>
    <phoneticPr fontId="9" type="noConversion"/>
  </si>
  <si>
    <t>22×19.05</t>
    <phoneticPr fontId="9" type="noConversion"/>
  </si>
  <si>
    <r>
      <t>φ7</t>
    </r>
    <r>
      <rPr>
        <sz val="10"/>
        <color indexed="8"/>
        <rFont val="微软雅黑"/>
        <family val="2"/>
        <charset val="134"/>
      </rPr>
      <t>，</t>
    </r>
    <r>
      <rPr>
        <sz val="10"/>
        <color indexed="8"/>
        <rFont val="Arial"/>
        <family val="2"/>
      </rPr>
      <t xml:space="preserve"> Inner grooved</t>
    </r>
    <phoneticPr fontId="9" type="noConversion"/>
  </si>
  <si>
    <t>835×506×38.1</t>
    <phoneticPr fontId="9" type="noConversion"/>
  </si>
  <si>
    <t>845×660×38.1+440x660x38.1</t>
    <phoneticPr fontId="9" type="noConversion"/>
  </si>
  <si>
    <t>1529</t>
    <phoneticPr fontId="9" type="noConversion"/>
  </si>
  <si>
    <t>2206</t>
    <phoneticPr fontId="9" type="noConversion"/>
  </si>
  <si>
    <t>2600</t>
    <phoneticPr fontId="9" type="noConversion"/>
  </si>
  <si>
    <t>800×286×530</t>
    <phoneticPr fontId="9" type="noConversion"/>
  </si>
  <si>
    <t>890×320×670</t>
    <phoneticPr fontId="9" type="noConversion"/>
  </si>
  <si>
    <t>920x400x620</t>
    <phoneticPr fontId="9" type="noConversion"/>
  </si>
  <si>
    <t>1020×430×760</t>
    <phoneticPr fontId="9" type="noConversion"/>
  </si>
  <si>
    <t>37.5</t>
    <phoneticPr fontId="9" type="noConversion"/>
  </si>
  <si>
    <t>54.5</t>
    <phoneticPr fontId="9" type="noConversion"/>
  </si>
  <si>
    <t>1.05</t>
    <phoneticPr fontId="9" type="noConversion"/>
  </si>
  <si>
    <t>1.45</t>
    <phoneticPr fontId="9" type="noConversion"/>
  </si>
  <si>
    <t>4.2</t>
    <phoneticPr fontId="9" type="noConversion"/>
  </si>
  <si>
    <t>102/210/280</t>
  </si>
  <si>
    <t>2880-2220-670</t>
    <phoneticPr fontId="9" type="noConversion"/>
  </si>
  <si>
    <t>910×910×310</t>
    <phoneticPr fontId="9" type="noConversion"/>
  </si>
  <si>
    <t>9.81-7.55-2.25</t>
    <phoneticPr fontId="9" type="noConversion"/>
  </si>
  <si>
    <t>13.78-10.60-3.21</t>
    <phoneticPr fontId="9" type="noConversion"/>
  </si>
  <si>
    <t>9.62-7.40-2.20</t>
    <phoneticPr fontId="9" type="noConversion"/>
  </si>
  <si>
    <t>13.44-10.36-3.11</t>
    <phoneticPr fontId="9" type="noConversion"/>
  </si>
  <si>
    <t>930×660×205</t>
    <phoneticPr fontId="5" type="noConversion"/>
  </si>
  <si>
    <t>1010×720×290</t>
    <phoneticPr fontId="5" type="noConversion"/>
  </si>
  <si>
    <t>102/210/210</t>
    <phoneticPr fontId="5" type="noConversion"/>
  </si>
  <si>
    <t>58/122/183</t>
    <phoneticPr fontId="5" type="noConversion"/>
  </si>
  <si>
    <t>27/55/55</t>
    <phoneticPr fontId="5" type="noConversion"/>
  </si>
  <si>
    <t>39/93/103</t>
    <phoneticPr fontId="9" type="noConversion"/>
  </si>
  <si>
    <t>34/68/85</t>
    <phoneticPr fontId="5" type="noConversion"/>
  </si>
  <si>
    <t>22/50/55</t>
    <phoneticPr fontId="5" type="noConversion"/>
  </si>
  <si>
    <t>54/120/144</t>
    <phoneticPr fontId="5" type="noConversion"/>
  </si>
  <si>
    <t>48/104/105</t>
    <phoneticPr fontId="5" type="noConversion"/>
  </si>
  <si>
    <t>40/84/92</t>
    <phoneticPr fontId="5" type="noConversion"/>
  </si>
  <si>
    <t>22/55/55</t>
    <phoneticPr fontId="5" type="noConversion"/>
  </si>
  <si>
    <t>41/94/112</t>
    <phoneticPr fontId="5" type="noConversion"/>
  </si>
  <si>
    <t>40/90/105</t>
    <phoneticPr fontId="5" type="noConversion"/>
  </si>
  <si>
    <t>36/72/84</t>
    <phoneticPr fontId="5" type="noConversion"/>
  </si>
  <si>
    <t>21/44/47</t>
    <phoneticPr fontId="5" type="noConversion"/>
  </si>
  <si>
    <t>9.81-7.55-2.25</t>
    <phoneticPr fontId="9" type="noConversion"/>
  </si>
  <si>
    <t>9.62-7.40-2.20</t>
    <phoneticPr fontId="9" type="noConversion"/>
  </si>
  <si>
    <t>XD30B</t>
    <phoneticPr fontId="9" type="noConversion"/>
  </si>
  <si>
    <t>835/760/685</t>
    <phoneticPr fontId="9" type="noConversion"/>
  </si>
  <si>
    <r>
      <t>φ7</t>
    </r>
    <r>
      <rPr>
        <sz val="9"/>
        <rFont val="微软雅黑"/>
        <family val="2"/>
        <charset val="134"/>
      </rPr>
      <t>，</t>
    </r>
    <r>
      <rPr>
        <sz val="9"/>
        <rFont val="Arial"/>
        <family val="2"/>
      </rPr>
      <t xml:space="preserve"> Inner grooved</t>
    </r>
  </si>
  <si>
    <t>1322×205×25.4</t>
    <phoneticPr fontId="9" type="noConversion"/>
  </si>
  <si>
    <t>750/650/580</t>
  </si>
  <si>
    <t>570×570×260</t>
    <phoneticPr fontId="9" type="noConversion"/>
  </si>
  <si>
    <t>650×650×290</t>
    <phoneticPr fontId="9" type="noConversion"/>
  </si>
  <si>
    <t>16~49/-15~24</t>
    <phoneticPr fontId="9" type="noConversion"/>
  </si>
  <si>
    <r>
      <t>3×1mm</t>
    </r>
    <r>
      <rPr>
        <vertAlign val="superscript"/>
        <sz val="9"/>
        <rFont val="Arial"/>
        <family val="2"/>
      </rPr>
      <t>2</t>
    </r>
    <phoneticPr fontId="9" type="noConversion"/>
  </si>
  <si>
    <r>
      <t>3×2.5mm</t>
    </r>
    <r>
      <rPr>
        <vertAlign val="superscript"/>
        <sz val="9"/>
        <rFont val="Arial"/>
        <family val="2"/>
      </rPr>
      <t>2</t>
    </r>
    <phoneticPr fontId="9" type="noConversion"/>
  </si>
  <si>
    <r>
      <t>2×1mm</t>
    </r>
    <r>
      <rPr>
        <vertAlign val="superscript"/>
        <sz val="9"/>
        <rFont val="Arial"/>
        <family val="2"/>
      </rPr>
      <t>2</t>
    </r>
    <phoneticPr fontId="9" type="noConversion"/>
  </si>
  <si>
    <t>YKR-L/300E</t>
    <phoneticPr fontId="9" type="noConversion"/>
  </si>
  <si>
    <t>66/137/161</t>
    <phoneticPr fontId="9" type="noConversion"/>
  </si>
  <si>
    <t>SAU18U1-AI</t>
  </si>
  <si>
    <t>SAU24U1-AI</t>
  </si>
  <si>
    <t>SAU36U1-AI</t>
  </si>
  <si>
    <t>SAU48U1-AI</t>
  </si>
  <si>
    <t>SAU60U1-AI</t>
  </si>
  <si>
    <t>SAC18C1-AI</t>
  </si>
  <si>
    <t>SAC24C1-AI</t>
  </si>
  <si>
    <t>SAC36C1-AI</t>
  </si>
  <si>
    <t>SAC48C1-AI</t>
  </si>
  <si>
    <t>SAC60C1-AI</t>
  </si>
  <si>
    <t>SCP13A1</t>
  </si>
  <si>
    <t>SCP12A1</t>
  </si>
  <si>
    <t>SAU-18U1-AI</t>
  </si>
  <si>
    <t>SAU-24U1-AI</t>
  </si>
  <si>
    <t>SAU-36U1-AI</t>
  </si>
  <si>
    <t>SAU-48U1-AI</t>
  </si>
  <si>
    <t>SAU-60U1-AI</t>
  </si>
  <si>
    <t>SACF18D1-AI</t>
  </si>
  <si>
    <t>SACF24D1-AI</t>
  </si>
  <si>
    <t>SACF36D1-AI</t>
  </si>
  <si>
    <t>SACF48D1-AI</t>
  </si>
  <si>
    <t>SACF60D1-AI</t>
  </si>
  <si>
    <t>SAD18D1-AI</t>
  </si>
  <si>
    <t>SAD24D1-AI</t>
  </si>
  <si>
    <t>SAD36D1-AI</t>
  </si>
  <si>
    <t>SAD48D1-AI</t>
  </si>
  <si>
    <t>SAD60D1-AI</t>
  </si>
  <si>
    <t>41/38/32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</si>
</sst>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_ "/>
    <numFmt numFmtId="165" formatCode="0.00_);[Red]\(0.00\)"/>
    <numFmt numFmtId="166" formatCode="0_ "/>
    <numFmt numFmtId="167" formatCode="0.00;[Red]0.00"/>
    <numFmt numFmtId="168" formatCode="0.00_ "/>
    <numFmt numFmtId="169" formatCode="0.0"/>
    <numFmt numFmtId="170" formatCode="0.0_);[Red]\(0.0\)"/>
    <numFmt numFmtId="171" formatCode="[$-804]aaaa;@"/>
  </numFmts>
  <fonts count="18"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Arial"/>
      <family val="2"/>
    </font>
    <font>
      <sz val="9"/>
      <name val="Arial"/>
      <family val="2"/>
    </font>
    <font>
      <sz val="9"/>
      <name val="微软雅黑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vertAlign val="superscript"/>
      <sz val="9"/>
      <name val="Arial"/>
      <family val="2"/>
    </font>
    <font>
      <sz val="9"/>
      <name val="宋体"/>
      <family val="3"/>
      <charset val="134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family val="2"/>
    </font>
    <font>
      <sz val="10"/>
      <color indexed="8"/>
      <name val="微软雅黑"/>
      <family val="2"/>
      <charset val="134"/>
    </font>
    <font>
      <sz val="10"/>
      <color indexed="8"/>
      <name val="Arial"/>
      <family val="2"/>
    </font>
    <font>
      <sz val="9"/>
      <name val="微软雅黑"/>
      <family val="2"/>
      <charset val="13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49" fontId="3" fillId="0" borderId="2" xfId="1" applyNumberFormat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165" fontId="3" fillId="0" borderId="2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49" fontId="3" fillId="2" borderId="8" xfId="1" applyNumberFormat="1" applyFont="1" applyFill="1" applyBorder="1" applyAlignment="1">
      <alignment vertical="center"/>
    </xf>
    <xf numFmtId="49" fontId="3" fillId="0" borderId="8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49" fontId="3" fillId="2" borderId="8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165" fontId="3" fillId="2" borderId="2" xfId="1" applyNumberFormat="1" applyFont="1" applyFill="1" applyBorder="1" applyAlignment="1">
      <alignment horizontal="left" vertical="center"/>
    </xf>
    <xf numFmtId="0" fontId="1" fillId="2" borderId="0" xfId="0" applyFont="1" applyFill="1" applyBorder="1">
      <alignment vertical="center"/>
    </xf>
    <xf numFmtId="0" fontId="0" fillId="2" borderId="0" xfId="0" applyFill="1">
      <alignment vertical="center"/>
    </xf>
    <xf numFmtId="49" fontId="3" fillId="2" borderId="2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right" vertical="center" wrapText="1"/>
    </xf>
    <xf numFmtId="49" fontId="4" fillId="2" borderId="8" xfId="1" applyNumberFormat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49" fontId="3" fillId="2" borderId="8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left" vertical="center"/>
    </xf>
    <xf numFmtId="49" fontId="3" fillId="3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left" vertical="center"/>
    </xf>
    <xf numFmtId="49" fontId="3" fillId="2" borderId="8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7" fontId="3" fillId="3" borderId="2" xfId="0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8" fontId="3" fillId="3" borderId="2" xfId="1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3" fillId="3" borderId="2" xfId="2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9" fontId="3" fillId="3" borderId="2" xfId="1" applyNumberFormat="1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49" fontId="13" fillId="0" borderId="2" xfId="1" applyNumberFormat="1" applyFont="1" applyFill="1" applyBorder="1" applyAlignment="1">
      <alignment horizontal="center" vertical="center"/>
    </xf>
    <xf numFmtId="168" fontId="10" fillId="3" borderId="2" xfId="1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171" fontId="10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3" fillId="2" borderId="13" xfId="1" applyNumberFormat="1" applyFont="1" applyFill="1" applyBorder="1" applyAlignment="1">
      <alignment horizontal="left" vertical="center" wrapText="1"/>
    </xf>
    <xf numFmtId="49" fontId="3" fillId="2" borderId="14" xfId="1" applyNumberFormat="1" applyFont="1" applyFill="1" applyBorder="1" applyAlignment="1">
      <alignment horizontal="left" vertical="center" wrapText="1"/>
    </xf>
    <xf numFmtId="49" fontId="3" fillId="2" borderId="15" xfId="1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3" fillId="2" borderId="4" xfId="1" applyNumberFormat="1" applyFont="1" applyFill="1" applyBorder="1" applyAlignment="1">
      <alignment horizontal="left" vertical="center" wrapText="1"/>
    </xf>
    <xf numFmtId="49" fontId="3" fillId="2" borderId="6" xfId="1" applyNumberFormat="1" applyFont="1" applyFill="1" applyBorder="1" applyAlignment="1">
      <alignment horizontal="left" vertical="center" wrapText="1"/>
    </xf>
    <xf numFmtId="49" fontId="3" fillId="0" borderId="12" xfId="1" applyNumberFormat="1" applyFont="1" applyFill="1" applyBorder="1" applyAlignment="1">
      <alignment horizontal="left" vertical="center" wrapText="1"/>
    </xf>
    <xf numFmtId="49" fontId="3" fillId="2" borderId="12" xfId="1" applyNumberFormat="1" applyFont="1" applyFill="1" applyBorder="1" applyAlignment="1">
      <alignment horizontal="left" vertical="center" wrapText="1"/>
    </xf>
    <xf numFmtId="49" fontId="3" fillId="2" borderId="8" xfId="1" applyNumberFormat="1" applyFont="1" applyFill="1" applyBorder="1" applyAlignment="1">
      <alignment horizontal="left" vertical="center"/>
    </xf>
    <xf numFmtId="49" fontId="3" fillId="2" borderId="11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/>
    </xf>
    <xf numFmtId="49" fontId="3" fillId="2" borderId="2" xfId="1" applyNumberFormat="1" applyFont="1" applyFill="1" applyBorder="1" applyAlignment="1">
      <alignment horizontal="left" vertical="center" wrapText="1"/>
    </xf>
    <xf numFmtId="49" fontId="3" fillId="2" borderId="10" xfId="1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3" fillId="2" borderId="10" xfId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49" fontId="3" fillId="0" borderId="8" xfId="1" applyNumberFormat="1" applyFont="1" applyFill="1" applyBorder="1" applyAlignment="1">
      <alignment horizontal="left" vertical="center"/>
    </xf>
    <xf numFmtId="49" fontId="3" fillId="0" borderId="10" xfId="1" applyNumberFormat="1" applyFont="1" applyFill="1" applyBorder="1" applyAlignment="1">
      <alignment horizontal="left" vertical="center"/>
    </xf>
    <xf numFmtId="49" fontId="3" fillId="2" borderId="3" xfId="1" applyNumberFormat="1" applyFont="1" applyFill="1" applyBorder="1" applyAlignment="1">
      <alignment horizontal="left" vertical="center" wrapText="1"/>
    </xf>
    <xf numFmtId="49" fontId="3" fillId="2" borderId="5" xfId="1" applyNumberFormat="1" applyFont="1" applyFill="1" applyBorder="1" applyAlignment="1">
      <alignment horizontal="left" vertical="center" wrapText="1"/>
    </xf>
    <xf numFmtId="49" fontId="3" fillId="2" borderId="7" xfId="1" applyNumberFormat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9" fontId="3" fillId="0" borderId="11" xfId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</cellXfs>
  <cellStyles count="3">
    <cellStyle name="Обычный" xfId="0" builtinId="0"/>
    <cellStyle name="常规 2" xfId="2"/>
    <cellStyle name="常规_Sheet1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pane xSplit="3" ySplit="1" topLeftCell="D11" activePane="bottomRight" state="frozen"/>
      <selection pane="topRight"/>
      <selection pane="bottomLeft"/>
      <selection pane="bottomRight" activeCell="I38" sqref="I38"/>
    </sheetView>
  </sheetViews>
  <sheetFormatPr defaultColWidth="9" defaultRowHeight="13.5"/>
  <cols>
    <col min="1" max="1" width="19" customWidth="1"/>
    <col min="2" max="2" width="25" customWidth="1"/>
    <col min="3" max="3" width="7.625" customWidth="1"/>
    <col min="4" max="4" width="17.625" style="62" customWidth="1"/>
    <col min="5" max="5" width="22.375" style="62" customWidth="1"/>
    <col min="6" max="8" width="17.625" style="62" customWidth="1"/>
  </cols>
  <sheetData>
    <row r="1" spans="1:8" s="1" customFormat="1" ht="13.5" customHeight="1">
      <c r="A1" s="97" t="s">
        <v>0</v>
      </c>
      <c r="B1" s="98"/>
      <c r="C1" s="99"/>
      <c r="D1" s="74" t="s">
        <v>361</v>
      </c>
      <c r="E1" s="74" t="s">
        <v>362</v>
      </c>
      <c r="F1" s="74" t="s">
        <v>363</v>
      </c>
      <c r="G1" s="74" t="s">
        <v>364</v>
      </c>
      <c r="H1" s="74" t="s">
        <v>365</v>
      </c>
    </row>
    <row r="2" spans="1:8" s="1" customFormat="1">
      <c r="A2" s="97" t="s">
        <v>1</v>
      </c>
      <c r="B2" s="99"/>
      <c r="C2" s="31" t="s">
        <v>2</v>
      </c>
      <c r="D2" s="43" t="s">
        <v>3</v>
      </c>
      <c r="E2" s="43" t="s">
        <v>3</v>
      </c>
      <c r="F2" s="43" t="s">
        <v>3</v>
      </c>
      <c r="G2" s="43" t="s">
        <v>4</v>
      </c>
      <c r="H2" s="43" t="s">
        <v>4</v>
      </c>
    </row>
    <row r="3" spans="1:8" s="1" customFormat="1">
      <c r="A3" s="97" t="s">
        <v>5</v>
      </c>
      <c r="B3" s="99"/>
      <c r="C3" s="31" t="s">
        <v>6</v>
      </c>
      <c r="D3" s="46">
        <v>2400</v>
      </c>
      <c r="E3" s="46">
        <v>3470</v>
      </c>
      <c r="F3" s="46">
        <v>4360</v>
      </c>
      <c r="G3" s="46">
        <v>7300</v>
      </c>
      <c r="H3" s="46">
        <v>7700</v>
      </c>
    </row>
    <row r="4" spans="1:8" s="2" customFormat="1">
      <c r="A4" s="100" t="s">
        <v>7</v>
      </c>
      <c r="B4" s="101"/>
      <c r="C4" s="8" t="s">
        <v>8</v>
      </c>
      <c r="D4" s="57">
        <v>11.3</v>
      </c>
      <c r="E4" s="57">
        <v>18</v>
      </c>
      <c r="F4" s="57">
        <v>19.8</v>
      </c>
      <c r="G4" s="57">
        <v>12.323919884391502</v>
      </c>
      <c r="H4" s="57">
        <v>12.999203165728025</v>
      </c>
    </row>
    <row r="5" spans="1:8" s="1" customFormat="1">
      <c r="A5" s="79" t="s">
        <v>9</v>
      </c>
      <c r="B5" s="79" t="s">
        <v>10</v>
      </c>
      <c r="C5" s="31" t="s">
        <v>11</v>
      </c>
      <c r="D5" s="44" t="s">
        <v>291</v>
      </c>
      <c r="E5" s="44" t="s">
        <v>292</v>
      </c>
      <c r="F5" s="44" t="s">
        <v>189</v>
      </c>
      <c r="G5" s="44" t="s">
        <v>190</v>
      </c>
      <c r="H5" s="44" t="s">
        <v>191</v>
      </c>
    </row>
    <row r="6" spans="1:8" s="1" customFormat="1">
      <c r="A6" s="79"/>
      <c r="B6" s="79"/>
      <c r="C6" s="31" t="s">
        <v>216</v>
      </c>
      <c r="D6" s="44" t="s">
        <v>192</v>
      </c>
      <c r="E6" s="44" t="s">
        <v>193</v>
      </c>
      <c r="F6" s="44" t="s">
        <v>194</v>
      </c>
      <c r="G6" s="44" t="s">
        <v>195</v>
      </c>
      <c r="H6" s="44" t="s">
        <v>196</v>
      </c>
    </row>
    <row r="7" spans="1:8" s="1" customFormat="1">
      <c r="A7" s="79"/>
      <c r="B7" s="79" t="s">
        <v>13</v>
      </c>
      <c r="C7" s="31" t="s">
        <v>11</v>
      </c>
      <c r="D7" s="44" t="s">
        <v>293</v>
      </c>
      <c r="E7" s="44" t="s">
        <v>294</v>
      </c>
      <c r="F7" s="44" t="s">
        <v>199</v>
      </c>
      <c r="G7" s="44" t="s">
        <v>200</v>
      </c>
      <c r="H7" s="44" t="s">
        <v>201</v>
      </c>
    </row>
    <row r="8" spans="1:8" s="1" customFormat="1">
      <c r="A8" s="79"/>
      <c r="B8" s="79"/>
      <c r="C8" s="31" t="s">
        <v>216</v>
      </c>
      <c r="D8" s="44" t="s">
        <v>295</v>
      </c>
      <c r="E8" s="44" t="s">
        <v>203</v>
      </c>
      <c r="F8" s="44" t="s">
        <v>204</v>
      </c>
      <c r="G8" s="44" t="s">
        <v>205</v>
      </c>
      <c r="H8" s="44" t="s">
        <v>206</v>
      </c>
    </row>
    <row r="9" spans="1:8" s="2" customFormat="1">
      <c r="A9" s="80" t="s">
        <v>244</v>
      </c>
      <c r="B9" s="7" t="s">
        <v>0</v>
      </c>
      <c r="C9" s="15"/>
      <c r="D9" s="63" t="s">
        <v>296</v>
      </c>
      <c r="E9" s="63" t="s">
        <v>297</v>
      </c>
      <c r="F9" s="43" t="s">
        <v>253</v>
      </c>
      <c r="G9" s="43" t="s">
        <v>258</v>
      </c>
      <c r="H9" s="43" t="s">
        <v>258</v>
      </c>
    </row>
    <row r="10" spans="1:8" s="2" customFormat="1">
      <c r="A10" s="81"/>
      <c r="B10" s="7" t="s">
        <v>14</v>
      </c>
      <c r="C10" s="15"/>
      <c r="D10" s="58" t="s">
        <v>15</v>
      </c>
      <c r="E10" s="58" t="s">
        <v>15</v>
      </c>
      <c r="F10" s="58" t="s">
        <v>15</v>
      </c>
      <c r="G10" s="58" t="s">
        <v>15</v>
      </c>
      <c r="H10" s="58" t="s">
        <v>15</v>
      </c>
    </row>
    <row r="11" spans="1:8" s="2" customFormat="1">
      <c r="A11" s="81"/>
      <c r="B11" s="7" t="s">
        <v>16</v>
      </c>
      <c r="C11" s="15"/>
      <c r="D11" s="46" t="s">
        <v>247</v>
      </c>
      <c r="E11" s="46" t="s">
        <v>247</v>
      </c>
      <c r="F11" s="43" t="s">
        <v>254</v>
      </c>
      <c r="G11" s="43" t="s">
        <v>254</v>
      </c>
      <c r="H11" s="43" t="s">
        <v>254</v>
      </c>
    </row>
    <row r="12" spans="1:8" s="2" customFormat="1">
      <c r="A12" s="81"/>
      <c r="B12" s="7" t="s">
        <v>9</v>
      </c>
      <c r="C12" s="15" t="s">
        <v>6</v>
      </c>
      <c r="D12" s="46">
        <v>5560</v>
      </c>
      <c r="E12" s="46">
        <v>6520</v>
      </c>
      <c r="F12" s="46">
        <v>7690</v>
      </c>
      <c r="G12" s="46">
        <v>13100</v>
      </c>
      <c r="H12" s="46">
        <v>13100</v>
      </c>
    </row>
    <row r="13" spans="1:8" s="2" customFormat="1">
      <c r="A13" s="81"/>
      <c r="B13" s="7" t="s">
        <v>17</v>
      </c>
      <c r="C13" s="15" t="s">
        <v>6</v>
      </c>
      <c r="D13" s="46">
        <v>1255</v>
      </c>
      <c r="E13" s="46">
        <v>2070</v>
      </c>
      <c r="F13" s="46">
        <v>2120</v>
      </c>
      <c r="G13" s="46">
        <v>3420</v>
      </c>
      <c r="H13" s="46">
        <v>3420</v>
      </c>
    </row>
    <row r="14" spans="1:8" s="2" customFormat="1">
      <c r="A14" s="81"/>
      <c r="B14" s="41" t="s">
        <v>260</v>
      </c>
      <c r="C14" s="42" t="s">
        <v>261</v>
      </c>
      <c r="D14" s="46" t="s">
        <v>262</v>
      </c>
      <c r="E14" s="46" t="s">
        <v>263</v>
      </c>
      <c r="F14" s="46" t="s">
        <v>266</v>
      </c>
      <c r="G14" s="46" t="s">
        <v>266</v>
      </c>
      <c r="H14" s="46" t="s">
        <v>266</v>
      </c>
    </row>
    <row r="15" spans="1:8" s="2" customFormat="1">
      <c r="A15" s="81"/>
      <c r="B15" s="7" t="s">
        <v>18</v>
      </c>
      <c r="C15" s="15" t="s">
        <v>8</v>
      </c>
      <c r="D15" s="46">
        <v>4.2</v>
      </c>
      <c r="E15" s="46">
        <v>8.8000000000000007</v>
      </c>
      <c r="F15" s="46">
        <v>8.85</v>
      </c>
      <c r="G15" s="46">
        <v>6.9</v>
      </c>
      <c r="H15" s="46">
        <v>6.9</v>
      </c>
    </row>
    <row r="16" spans="1:8" s="2" customFormat="1">
      <c r="A16" s="81"/>
      <c r="B16" s="7" t="s">
        <v>19</v>
      </c>
      <c r="C16" s="15" t="s">
        <v>8</v>
      </c>
      <c r="D16" s="46">
        <v>30</v>
      </c>
      <c r="E16" s="46">
        <v>32</v>
      </c>
      <c r="F16" s="46">
        <v>45</v>
      </c>
      <c r="G16" s="46">
        <v>44</v>
      </c>
      <c r="H16" s="46">
        <v>44</v>
      </c>
    </row>
    <row r="17" spans="1:8" s="2" customFormat="1">
      <c r="A17" s="82"/>
      <c r="B17" s="7" t="s">
        <v>22</v>
      </c>
      <c r="C17" s="15" t="s">
        <v>23</v>
      </c>
      <c r="D17" s="46" t="s">
        <v>265</v>
      </c>
      <c r="E17" s="46" t="s">
        <v>264</v>
      </c>
      <c r="F17" s="46" t="s">
        <v>268</v>
      </c>
      <c r="G17" s="46" t="s">
        <v>267</v>
      </c>
      <c r="H17" s="46" t="s">
        <v>267</v>
      </c>
    </row>
    <row r="18" spans="1:8" s="2" customFormat="1">
      <c r="A18" s="83" t="s">
        <v>245</v>
      </c>
      <c r="B18" s="8" t="s">
        <v>0</v>
      </c>
      <c r="C18" s="8"/>
      <c r="D18" s="46" t="s">
        <v>298</v>
      </c>
      <c r="E18" s="64" t="s">
        <v>299</v>
      </c>
      <c r="F18" s="46" t="s">
        <v>248</v>
      </c>
      <c r="G18" s="46" t="s">
        <v>255</v>
      </c>
      <c r="H18" s="46" t="s">
        <v>255</v>
      </c>
    </row>
    <row r="19" spans="1:8" s="1" customFormat="1">
      <c r="A19" s="84"/>
      <c r="B19" s="31" t="s">
        <v>16</v>
      </c>
      <c r="C19" s="31"/>
      <c r="D19" s="64" t="s">
        <v>300</v>
      </c>
      <c r="E19" s="64" t="s">
        <v>301</v>
      </c>
      <c r="F19" s="46" t="s">
        <v>251</v>
      </c>
      <c r="G19" s="46" t="s">
        <v>246</v>
      </c>
      <c r="H19" s="46" t="s">
        <v>246</v>
      </c>
    </row>
    <row r="20" spans="1:8" s="2" customFormat="1">
      <c r="A20" s="85"/>
      <c r="B20" s="8" t="s">
        <v>26</v>
      </c>
      <c r="C20" s="8" t="s">
        <v>6</v>
      </c>
      <c r="D20" s="64" t="s">
        <v>302</v>
      </c>
      <c r="E20" s="64" t="s">
        <v>303</v>
      </c>
      <c r="F20" s="46" t="s">
        <v>250</v>
      </c>
      <c r="G20" s="46" t="s">
        <v>257</v>
      </c>
      <c r="H20" s="46" t="s">
        <v>257</v>
      </c>
    </row>
    <row r="21" spans="1:8" s="2" customFormat="1">
      <c r="A21" s="85"/>
      <c r="B21" s="8" t="s">
        <v>20</v>
      </c>
      <c r="C21" s="8" t="s">
        <v>21</v>
      </c>
      <c r="D21" s="46">
        <v>1.5</v>
      </c>
      <c r="E21" s="46">
        <v>4</v>
      </c>
      <c r="F21" s="46">
        <v>5</v>
      </c>
      <c r="G21" s="46" t="s">
        <v>28</v>
      </c>
      <c r="H21" s="46" t="s">
        <v>28</v>
      </c>
    </row>
    <row r="22" spans="1:8" s="2" customFormat="1">
      <c r="A22" s="86"/>
      <c r="B22" s="8" t="s">
        <v>29</v>
      </c>
      <c r="C22" s="8" t="s">
        <v>30</v>
      </c>
      <c r="D22" s="64" t="s">
        <v>304</v>
      </c>
      <c r="E22" s="64" t="s">
        <v>305</v>
      </c>
      <c r="F22" s="46" t="s">
        <v>249</v>
      </c>
      <c r="G22" s="46" t="s">
        <v>256</v>
      </c>
      <c r="H22" s="46" t="s">
        <v>256</v>
      </c>
    </row>
    <row r="23" spans="1:8" s="2" customFormat="1">
      <c r="A23" s="87" t="s">
        <v>31</v>
      </c>
      <c r="B23" s="8" t="s">
        <v>32</v>
      </c>
      <c r="C23" s="8"/>
      <c r="D23" s="65">
        <v>2</v>
      </c>
      <c r="E23" s="64" t="s">
        <v>306</v>
      </c>
      <c r="F23" s="46">
        <v>2</v>
      </c>
      <c r="G23" s="46">
        <v>2</v>
      </c>
      <c r="H23" s="46">
        <v>2</v>
      </c>
    </row>
    <row r="24" spans="1:8" s="2" customFormat="1" ht="13.5" customHeight="1">
      <c r="A24" s="88"/>
      <c r="B24" s="8" t="s">
        <v>33</v>
      </c>
      <c r="C24" s="8" t="s">
        <v>34</v>
      </c>
      <c r="D24" s="65" t="s">
        <v>307</v>
      </c>
      <c r="E24" s="65" t="s">
        <v>307</v>
      </c>
      <c r="F24" s="46" t="s">
        <v>36</v>
      </c>
      <c r="G24" s="46" t="s">
        <v>36</v>
      </c>
      <c r="H24" s="46" t="s">
        <v>36</v>
      </c>
    </row>
    <row r="25" spans="1:8" s="2" customFormat="1" ht="13.5" customHeight="1">
      <c r="A25" s="88"/>
      <c r="B25" s="8" t="s">
        <v>37</v>
      </c>
      <c r="C25" s="8" t="s">
        <v>34</v>
      </c>
      <c r="D25" s="65">
        <v>1.4</v>
      </c>
      <c r="E25" s="65">
        <v>1.4</v>
      </c>
      <c r="F25" s="46">
        <v>1.6</v>
      </c>
      <c r="G25" s="46">
        <v>1.6</v>
      </c>
      <c r="H25" s="46">
        <v>1.6</v>
      </c>
    </row>
    <row r="26" spans="1:8" s="2" customFormat="1" ht="13.5" customHeight="1">
      <c r="A26" s="88"/>
      <c r="B26" s="8" t="s">
        <v>38</v>
      </c>
      <c r="C26" s="8"/>
      <c r="D26" s="66" t="s">
        <v>39</v>
      </c>
      <c r="E26" s="66" t="s">
        <v>39</v>
      </c>
      <c r="F26" s="47" t="s">
        <v>39</v>
      </c>
      <c r="G26" s="47" t="s">
        <v>39</v>
      </c>
      <c r="H26" s="47" t="s">
        <v>39</v>
      </c>
    </row>
    <row r="27" spans="1:8" s="2" customFormat="1" ht="13.5" customHeight="1">
      <c r="A27" s="88"/>
      <c r="B27" s="8" t="s">
        <v>40</v>
      </c>
      <c r="C27" s="8" t="s">
        <v>34</v>
      </c>
      <c r="D27" s="65" t="s">
        <v>308</v>
      </c>
      <c r="E27" s="65" t="s">
        <v>308</v>
      </c>
      <c r="F27" s="46" t="s">
        <v>42</v>
      </c>
      <c r="G27" s="46" t="s">
        <v>42</v>
      </c>
      <c r="H27" s="46" t="s">
        <v>42</v>
      </c>
    </row>
    <row r="28" spans="1:8" s="2" customFormat="1" ht="13.5" customHeight="1">
      <c r="A28" s="88"/>
      <c r="B28" s="8" t="s">
        <v>43</v>
      </c>
      <c r="C28" s="8" t="s">
        <v>34</v>
      </c>
      <c r="D28" s="64" t="s">
        <v>309</v>
      </c>
      <c r="E28" s="64" t="s">
        <v>310</v>
      </c>
      <c r="F28" s="46" t="s">
        <v>252</v>
      </c>
      <c r="G28" s="46" t="s">
        <v>259</v>
      </c>
      <c r="H28" s="46" t="s">
        <v>259</v>
      </c>
    </row>
    <row r="29" spans="1:8" s="2" customFormat="1" ht="13.5" customHeight="1">
      <c r="A29" s="89"/>
      <c r="B29" s="8" t="s">
        <v>44</v>
      </c>
      <c r="C29" s="33" t="s">
        <v>45</v>
      </c>
      <c r="D29" s="67">
        <v>18.399999999999999</v>
      </c>
      <c r="E29" s="67">
        <v>18.55</v>
      </c>
      <c r="F29" s="48">
        <v>27.23</v>
      </c>
      <c r="G29" s="48">
        <v>54.84</v>
      </c>
      <c r="H29" s="48">
        <v>54.84</v>
      </c>
    </row>
    <row r="30" spans="1:8" s="2" customFormat="1" ht="13.5" customHeight="1">
      <c r="A30" s="91" t="s">
        <v>46</v>
      </c>
      <c r="B30" s="92"/>
      <c r="C30" s="8" t="s">
        <v>47</v>
      </c>
      <c r="D30" s="64" t="s">
        <v>311</v>
      </c>
      <c r="E30" s="64" t="s">
        <v>312</v>
      </c>
      <c r="F30" s="59">
        <f t="shared" ref="F30:H30" si="0">F31/1.7</f>
        <v>2294.1176470588234</v>
      </c>
      <c r="G30" s="59">
        <f t="shared" si="0"/>
        <v>3764.7058823529414</v>
      </c>
      <c r="H30" s="59">
        <f t="shared" si="0"/>
        <v>3764.7058823529414</v>
      </c>
    </row>
    <row r="31" spans="1:8" s="2" customFormat="1" ht="13.5" customHeight="1">
      <c r="A31" s="93"/>
      <c r="B31" s="94"/>
      <c r="C31" s="8" t="s">
        <v>48</v>
      </c>
      <c r="D31" s="64" t="s">
        <v>313</v>
      </c>
      <c r="E31" s="64">
        <v>3750</v>
      </c>
      <c r="F31" s="50">
        <v>3900</v>
      </c>
      <c r="G31" s="50">
        <v>6400</v>
      </c>
      <c r="H31" s="50">
        <v>6400</v>
      </c>
    </row>
    <row r="32" spans="1:8" s="2" customFormat="1" ht="13.5" customHeight="1">
      <c r="A32" s="100" t="s">
        <v>49</v>
      </c>
      <c r="B32" s="101"/>
      <c r="C32" s="8" t="s">
        <v>50</v>
      </c>
      <c r="D32" s="64">
        <v>55</v>
      </c>
      <c r="E32" s="75">
        <v>56</v>
      </c>
      <c r="F32" s="139">
        <v>56</v>
      </c>
      <c r="G32" s="50">
        <v>56</v>
      </c>
      <c r="H32" s="50">
        <v>60</v>
      </c>
    </row>
    <row r="33" spans="1:8" s="2" customFormat="1">
      <c r="A33" s="83" t="s">
        <v>51</v>
      </c>
      <c r="B33" s="12" t="s">
        <v>52</v>
      </c>
      <c r="C33" s="8" t="s">
        <v>34</v>
      </c>
      <c r="D33" s="64" t="s">
        <v>314</v>
      </c>
      <c r="E33" s="68" t="s">
        <v>315</v>
      </c>
      <c r="F33" s="50" t="s">
        <v>223</v>
      </c>
      <c r="G33" s="50" t="s">
        <v>224</v>
      </c>
      <c r="H33" s="50" t="s">
        <v>224</v>
      </c>
    </row>
    <row r="34" spans="1:8" s="2" customFormat="1">
      <c r="A34" s="86"/>
      <c r="B34" s="12" t="s">
        <v>53</v>
      </c>
      <c r="C34" s="8" t="s">
        <v>34</v>
      </c>
      <c r="D34" s="64" t="s">
        <v>316</v>
      </c>
      <c r="E34" s="68" t="s">
        <v>317</v>
      </c>
      <c r="F34" s="50" t="s">
        <v>225</v>
      </c>
      <c r="G34" s="50" t="s">
        <v>226</v>
      </c>
      <c r="H34" s="50" t="s">
        <v>227</v>
      </c>
    </row>
    <row r="35" spans="1:8" s="2" customFormat="1">
      <c r="A35" s="83" t="s">
        <v>54</v>
      </c>
      <c r="B35" s="12" t="s">
        <v>52</v>
      </c>
      <c r="C35" s="8" t="s">
        <v>55</v>
      </c>
      <c r="D35" s="64" t="s">
        <v>318</v>
      </c>
      <c r="E35" s="75">
        <v>51</v>
      </c>
      <c r="F35" s="50">
        <v>62</v>
      </c>
      <c r="G35" s="50">
        <v>110</v>
      </c>
      <c r="H35" s="50">
        <v>110</v>
      </c>
    </row>
    <row r="36" spans="1:8" s="2" customFormat="1">
      <c r="A36" s="86"/>
      <c r="B36" s="12" t="s">
        <v>56</v>
      </c>
      <c r="C36" s="8" t="s">
        <v>55</v>
      </c>
      <c r="D36" s="75">
        <v>40</v>
      </c>
      <c r="E36" s="64" t="s">
        <v>319</v>
      </c>
      <c r="F36" s="50">
        <v>67</v>
      </c>
      <c r="G36" s="50">
        <v>118</v>
      </c>
      <c r="H36" s="50">
        <v>118</v>
      </c>
    </row>
    <row r="37" spans="1:8" s="2" customFormat="1">
      <c r="A37" s="90" t="s">
        <v>57</v>
      </c>
      <c r="B37" s="32" t="s">
        <v>14</v>
      </c>
      <c r="C37" s="34"/>
      <c r="D37" s="60" t="s">
        <v>58</v>
      </c>
      <c r="E37" s="60" t="s">
        <v>58</v>
      </c>
      <c r="F37" s="60" t="s">
        <v>58</v>
      </c>
      <c r="G37" s="60" t="s">
        <v>58</v>
      </c>
      <c r="H37" s="60" t="s">
        <v>58</v>
      </c>
    </row>
    <row r="38" spans="1:8" s="2" customFormat="1">
      <c r="A38" s="90"/>
      <c r="B38" s="32" t="s">
        <v>59</v>
      </c>
      <c r="C38" s="17" t="s">
        <v>239</v>
      </c>
      <c r="D38" s="64" t="s">
        <v>320</v>
      </c>
      <c r="E38" s="64" t="s">
        <v>321</v>
      </c>
      <c r="F38" s="46">
        <v>1.9</v>
      </c>
      <c r="G38" s="46">
        <v>3.7</v>
      </c>
      <c r="H38" s="46">
        <v>3.7</v>
      </c>
    </row>
    <row r="39" spans="1:8" s="2" customFormat="1">
      <c r="A39" s="78" t="s">
        <v>60</v>
      </c>
      <c r="B39" s="78"/>
      <c r="C39" s="15" t="s">
        <v>61</v>
      </c>
      <c r="D39" s="64" t="s">
        <v>322</v>
      </c>
      <c r="E39" s="64" t="s">
        <v>322</v>
      </c>
      <c r="F39" s="46">
        <v>4.4000000000000004</v>
      </c>
      <c r="G39" s="46">
        <v>4.4000000000000004</v>
      </c>
      <c r="H39" s="46">
        <v>4.4000000000000004</v>
      </c>
    </row>
    <row r="40" spans="1:8" s="2" customFormat="1">
      <c r="A40" s="87" t="s">
        <v>62</v>
      </c>
      <c r="B40" s="12" t="s">
        <v>63</v>
      </c>
      <c r="C40" s="8" t="s">
        <v>34</v>
      </c>
      <c r="D40" s="64" t="s">
        <v>211</v>
      </c>
      <c r="E40" s="64" t="s">
        <v>212</v>
      </c>
      <c r="F40" s="43" t="s">
        <v>212</v>
      </c>
      <c r="G40" s="43" t="s">
        <v>212</v>
      </c>
      <c r="H40" s="43" t="s">
        <v>212</v>
      </c>
    </row>
    <row r="41" spans="1:8" s="2" customFormat="1">
      <c r="A41" s="88"/>
      <c r="B41" s="12" t="s">
        <v>64</v>
      </c>
      <c r="C41" s="8" t="s">
        <v>34</v>
      </c>
      <c r="D41" s="64" t="s">
        <v>213</v>
      </c>
      <c r="E41" s="64" t="s">
        <v>214</v>
      </c>
      <c r="F41" s="43" t="s">
        <v>214</v>
      </c>
      <c r="G41" s="43" t="s">
        <v>215</v>
      </c>
      <c r="H41" s="43" t="s">
        <v>215</v>
      </c>
    </row>
    <row r="42" spans="1:8" s="2" customFormat="1">
      <c r="A42" s="88"/>
      <c r="B42" s="39" t="s">
        <v>229</v>
      </c>
      <c r="C42" s="39" t="s">
        <v>34</v>
      </c>
      <c r="D42" s="64" t="s">
        <v>230</v>
      </c>
      <c r="E42" s="64" t="s">
        <v>230</v>
      </c>
      <c r="F42" s="49" t="s">
        <v>230</v>
      </c>
      <c r="G42" s="49" t="s">
        <v>230</v>
      </c>
      <c r="H42" s="49" t="s">
        <v>230</v>
      </c>
    </row>
    <row r="43" spans="1:8" s="2" customFormat="1">
      <c r="A43" s="88"/>
      <c r="B43" s="12" t="s">
        <v>65</v>
      </c>
      <c r="C43" s="8" t="s">
        <v>66</v>
      </c>
      <c r="D43" s="64">
        <v>20</v>
      </c>
      <c r="E43" s="64">
        <v>30</v>
      </c>
      <c r="F43" s="50">
        <v>30</v>
      </c>
      <c r="G43" s="50">
        <v>50</v>
      </c>
      <c r="H43" s="50">
        <v>50</v>
      </c>
    </row>
    <row r="44" spans="1:8" s="2" customFormat="1">
      <c r="A44" s="89"/>
      <c r="B44" s="12" t="s">
        <v>67</v>
      </c>
      <c r="C44" s="8" t="s">
        <v>66</v>
      </c>
      <c r="D44" s="64">
        <v>15</v>
      </c>
      <c r="E44" s="64">
        <v>15</v>
      </c>
      <c r="F44" s="50">
        <v>20</v>
      </c>
      <c r="G44" s="50">
        <v>30</v>
      </c>
      <c r="H44" s="50">
        <v>30</v>
      </c>
    </row>
    <row r="45" spans="1:8" s="2" customFormat="1" ht="14.25">
      <c r="A45" s="78" t="s">
        <v>68</v>
      </c>
      <c r="B45" s="78"/>
      <c r="C45" s="35" t="s">
        <v>69</v>
      </c>
      <c r="D45" s="40" t="s">
        <v>70</v>
      </c>
      <c r="E45" s="40" t="s">
        <v>70</v>
      </c>
      <c r="F45" s="40" t="s">
        <v>70</v>
      </c>
      <c r="G45" s="40" t="s">
        <v>70</v>
      </c>
      <c r="H45" s="40" t="s">
        <v>70</v>
      </c>
    </row>
    <row r="46" spans="1:8" s="2" customFormat="1" ht="14.25" customHeight="1">
      <c r="A46" s="95" t="s">
        <v>71</v>
      </c>
      <c r="B46" s="96"/>
      <c r="C46" s="35" t="s">
        <v>69</v>
      </c>
      <c r="D46" s="69" t="s">
        <v>269</v>
      </c>
      <c r="E46" s="69" t="s">
        <v>269</v>
      </c>
      <c r="F46" s="40" t="s">
        <v>269</v>
      </c>
      <c r="G46" s="40" t="s">
        <v>269</v>
      </c>
      <c r="H46" s="40" t="s">
        <v>269</v>
      </c>
    </row>
    <row r="47" spans="1:8" s="2" customFormat="1" ht="13.5" customHeight="1">
      <c r="A47" s="78" t="s">
        <v>79</v>
      </c>
      <c r="B47" s="7" t="s">
        <v>80</v>
      </c>
      <c r="C47" s="11" t="s">
        <v>81</v>
      </c>
      <c r="D47" s="43" t="s">
        <v>231</v>
      </c>
      <c r="E47" s="43" t="s">
        <v>231</v>
      </c>
      <c r="F47" s="43" t="s">
        <v>231</v>
      </c>
      <c r="G47" s="43" t="s">
        <v>234</v>
      </c>
      <c r="H47" s="43" t="s">
        <v>234</v>
      </c>
    </row>
    <row r="48" spans="1:8" s="2" customFormat="1" ht="14.25">
      <c r="A48" s="78"/>
      <c r="B48" s="7" t="s">
        <v>82</v>
      </c>
      <c r="C48" s="11" t="s">
        <v>81</v>
      </c>
      <c r="D48" s="43" t="s">
        <v>232</v>
      </c>
      <c r="E48" s="43" t="s">
        <v>232</v>
      </c>
      <c r="F48" s="43" t="s">
        <v>232</v>
      </c>
      <c r="G48" s="43" t="s">
        <v>235</v>
      </c>
      <c r="H48" s="43" t="s">
        <v>235</v>
      </c>
    </row>
    <row r="49" spans="1:9" s="2" customFormat="1">
      <c r="A49" s="78"/>
      <c r="B49" s="7" t="s">
        <v>83</v>
      </c>
      <c r="C49" s="11" t="s">
        <v>81</v>
      </c>
      <c r="D49" s="51" t="s">
        <v>233</v>
      </c>
      <c r="E49" s="51" t="s">
        <v>233</v>
      </c>
      <c r="F49" s="51" t="s">
        <v>233</v>
      </c>
      <c r="G49" s="43" t="s">
        <v>84</v>
      </c>
      <c r="H49" s="43" t="s">
        <v>84</v>
      </c>
    </row>
    <row r="50" spans="1:9" s="2" customFormat="1">
      <c r="A50" s="78" t="s">
        <v>72</v>
      </c>
      <c r="B50" s="78"/>
      <c r="C50" s="15" t="s">
        <v>73</v>
      </c>
      <c r="D50" s="64" t="s">
        <v>74</v>
      </c>
      <c r="E50" s="64" t="s">
        <v>75</v>
      </c>
      <c r="F50" s="43" t="s">
        <v>76</v>
      </c>
      <c r="G50" s="43" t="s">
        <v>77</v>
      </c>
      <c r="H50" s="43" t="s">
        <v>78</v>
      </c>
    </row>
    <row r="51" spans="1:9" s="21" customFormat="1">
      <c r="A51" s="12" t="s">
        <v>85</v>
      </c>
      <c r="B51" s="12" t="s">
        <v>86</v>
      </c>
      <c r="C51" s="12" t="s">
        <v>87</v>
      </c>
      <c r="D51" s="64" t="s">
        <v>323</v>
      </c>
      <c r="E51" s="71" t="s">
        <v>332</v>
      </c>
      <c r="F51" s="55" t="s">
        <v>333</v>
      </c>
      <c r="G51" s="55" t="s">
        <v>334</v>
      </c>
      <c r="H51" s="55" t="s">
        <v>334</v>
      </c>
    </row>
    <row r="52" spans="1:9" s="21" customFormat="1">
      <c r="A52" s="30"/>
      <c r="B52" s="30"/>
      <c r="C52" s="30"/>
      <c r="D52" s="30"/>
      <c r="E52" s="30"/>
      <c r="F52" s="30"/>
      <c r="G52" s="30"/>
      <c r="H52" s="30"/>
      <c r="I52" s="30"/>
    </row>
    <row r="53" spans="1:9" s="21" customFormat="1">
      <c r="A53" s="30"/>
      <c r="B53" s="30"/>
      <c r="C53" s="30"/>
      <c r="D53" s="30"/>
      <c r="E53" s="30"/>
      <c r="F53" s="30"/>
      <c r="G53" s="30"/>
      <c r="H53" s="30"/>
      <c r="I53" s="30"/>
    </row>
    <row r="54" spans="1:9" s="21" customFormat="1">
      <c r="A54" s="30"/>
      <c r="B54" s="30"/>
      <c r="C54" s="30"/>
      <c r="D54" s="30"/>
      <c r="E54" s="30"/>
      <c r="F54" s="30"/>
      <c r="G54" s="30"/>
      <c r="H54" s="30"/>
      <c r="I54" s="30"/>
    </row>
    <row r="55" spans="1:9" s="28" customFormat="1">
      <c r="A55" s="30"/>
      <c r="B55" s="30"/>
      <c r="C55" s="30"/>
      <c r="D55" s="30"/>
      <c r="E55" s="30"/>
      <c r="F55" s="30"/>
      <c r="G55" s="30"/>
      <c r="H55" s="30"/>
      <c r="I55" s="30"/>
    </row>
    <row r="56" spans="1:9" s="29" customFormat="1">
      <c r="A56" s="30"/>
      <c r="B56" s="30"/>
      <c r="C56" s="30"/>
      <c r="D56" s="30"/>
      <c r="E56" s="30"/>
      <c r="F56" s="30"/>
      <c r="G56" s="30"/>
      <c r="H56" s="30"/>
      <c r="I56" s="30"/>
    </row>
    <row r="57" spans="1:9" s="30" customFormat="1"/>
    <row r="58" spans="1:9" s="30" customFormat="1"/>
    <row r="59" spans="1:9" s="30" customFormat="1"/>
    <row r="60" spans="1:9" s="30" customFormat="1"/>
    <row r="61" spans="1:9" s="30" customFormat="1"/>
    <row r="62" spans="1:9" s="30" customFormat="1"/>
    <row r="63" spans="1:9" s="30" customFormat="1"/>
    <row r="64" spans="1:9" s="30" customFormat="1"/>
    <row r="65" spans="4:8" s="30" customFormat="1"/>
    <row r="66" spans="4:8" s="30" customFormat="1"/>
    <row r="67" spans="4:8" s="30" customFormat="1"/>
    <row r="68" spans="4:8" s="30" customFormat="1"/>
    <row r="69" spans="4:8" s="30" customFormat="1">
      <c r="D69" s="61"/>
      <c r="E69" s="61"/>
      <c r="F69" s="61"/>
      <c r="G69" s="61"/>
      <c r="H69" s="61"/>
    </row>
    <row r="70" spans="4:8" s="30" customFormat="1">
      <c r="D70" s="61"/>
      <c r="E70" s="61"/>
      <c r="F70" s="61"/>
      <c r="G70" s="61"/>
      <c r="H70" s="61"/>
    </row>
    <row r="71" spans="4:8" s="30" customFormat="1">
      <c r="D71" s="61"/>
      <c r="E71" s="61"/>
      <c r="F71" s="61"/>
      <c r="G71" s="61"/>
      <c r="H71" s="61"/>
    </row>
    <row r="72" spans="4:8" s="30" customFormat="1">
      <c r="D72" s="61"/>
      <c r="E72" s="61"/>
      <c r="F72" s="61"/>
      <c r="G72" s="61"/>
      <c r="H72" s="61"/>
    </row>
    <row r="73" spans="4:8" s="30" customFormat="1">
      <c r="D73" s="61"/>
      <c r="E73" s="61"/>
      <c r="F73" s="61"/>
      <c r="G73" s="61"/>
      <c r="H73" s="61"/>
    </row>
    <row r="74" spans="4:8" s="30" customFormat="1">
      <c r="D74" s="61"/>
      <c r="E74" s="61"/>
      <c r="F74" s="61"/>
      <c r="G74" s="61"/>
      <c r="H74" s="61"/>
    </row>
    <row r="75" spans="4:8" s="30" customFormat="1">
      <c r="D75" s="61"/>
      <c r="E75" s="61"/>
      <c r="F75" s="61"/>
      <c r="G75" s="61"/>
      <c r="H75" s="61"/>
    </row>
    <row r="76" spans="4:8" s="30" customFormat="1">
      <c r="D76" s="61"/>
      <c r="E76" s="61"/>
      <c r="F76" s="61"/>
      <c r="G76" s="61"/>
      <c r="H76" s="61"/>
    </row>
    <row r="77" spans="4:8" s="30" customFormat="1">
      <c r="D77" s="61"/>
      <c r="E77" s="61"/>
      <c r="F77" s="61"/>
      <c r="G77" s="61"/>
      <c r="H77" s="61"/>
    </row>
    <row r="78" spans="4:8" s="30" customFormat="1">
      <c r="D78" s="61"/>
      <c r="E78" s="61"/>
      <c r="F78" s="61"/>
      <c r="G78" s="61"/>
      <c r="H78" s="61"/>
    </row>
    <row r="79" spans="4:8" s="30" customFormat="1">
      <c r="D79" s="61"/>
      <c r="E79" s="61"/>
      <c r="F79" s="61"/>
      <c r="G79" s="61"/>
      <c r="H79" s="61"/>
    </row>
    <row r="80" spans="4:8" s="30" customFormat="1">
      <c r="D80" s="61"/>
      <c r="E80" s="61"/>
      <c r="F80" s="61"/>
      <c r="G80" s="61"/>
      <c r="H80" s="61"/>
    </row>
    <row r="81" spans="4:8" s="30" customFormat="1">
      <c r="D81" s="61"/>
      <c r="E81" s="61"/>
      <c r="F81" s="61"/>
      <c r="G81" s="61"/>
      <c r="H81" s="61"/>
    </row>
    <row r="82" spans="4:8" s="30" customFormat="1">
      <c r="D82" s="61"/>
      <c r="E82" s="61"/>
      <c r="F82" s="61"/>
      <c r="G82" s="61"/>
      <c r="H82" s="61"/>
    </row>
    <row r="83" spans="4:8" s="30" customFormat="1">
      <c r="D83" s="61"/>
      <c r="E83" s="61"/>
      <c r="F83" s="61"/>
      <c r="G83" s="61"/>
      <c r="H83" s="61"/>
    </row>
    <row r="84" spans="4:8" s="30" customFormat="1">
      <c r="D84" s="61"/>
      <c r="E84" s="61"/>
      <c r="F84" s="61"/>
      <c r="G84" s="61"/>
      <c r="H84" s="61"/>
    </row>
    <row r="85" spans="4:8" s="30" customFormat="1">
      <c r="D85" s="61"/>
      <c r="E85" s="61"/>
      <c r="F85" s="61"/>
      <c r="G85" s="61"/>
      <c r="H85" s="61"/>
    </row>
    <row r="86" spans="4:8" s="30" customFormat="1">
      <c r="D86" s="61"/>
      <c r="E86" s="61"/>
      <c r="F86" s="61"/>
      <c r="G86" s="61"/>
      <c r="H86" s="61"/>
    </row>
    <row r="87" spans="4:8" s="30" customFormat="1">
      <c r="D87" s="61"/>
      <c r="E87" s="61"/>
      <c r="F87" s="61"/>
      <c r="G87" s="61"/>
      <c r="H87" s="61"/>
    </row>
    <row r="88" spans="4:8" s="30" customFormat="1">
      <c r="D88" s="61"/>
      <c r="E88" s="61"/>
      <c r="F88" s="61"/>
      <c r="G88" s="61"/>
      <c r="H88" s="61"/>
    </row>
    <row r="89" spans="4:8" s="30" customFormat="1">
      <c r="D89" s="61"/>
      <c r="E89" s="61"/>
      <c r="F89" s="61"/>
      <c r="G89" s="61"/>
      <c r="H89" s="61"/>
    </row>
    <row r="90" spans="4:8" s="30" customFormat="1">
      <c r="D90" s="61"/>
      <c r="E90" s="61"/>
      <c r="F90" s="61"/>
      <c r="G90" s="61"/>
      <c r="H90" s="61"/>
    </row>
    <row r="91" spans="4:8" s="30" customFormat="1">
      <c r="D91" s="61"/>
      <c r="E91" s="61"/>
      <c r="F91" s="61"/>
      <c r="G91" s="61"/>
      <c r="H91" s="61"/>
    </row>
    <row r="92" spans="4:8" s="30" customFormat="1">
      <c r="D92" s="61"/>
      <c r="E92" s="61"/>
      <c r="F92" s="61"/>
      <c r="G92" s="61"/>
      <c r="H92" s="61"/>
    </row>
    <row r="93" spans="4:8" s="30" customFormat="1">
      <c r="D93" s="61"/>
      <c r="E93" s="61"/>
      <c r="F93" s="61"/>
      <c r="G93" s="61"/>
      <c r="H93" s="61"/>
    </row>
    <row r="94" spans="4:8" s="30" customFormat="1">
      <c r="D94" s="61"/>
      <c r="E94" s="61"/>
      <c r="F94" s="61"/>
      <c r="G94" s="61"/>
      <c r="H94" s="61"/>
    </row>
    <row r="95" spans="4:8" s="30" customFormat="1">
      <c r="D95" s="61"/>
      <c r="E95" s="61"/>
      <c r="F95" s="61"/>
      <c r="G95" s="61"/>
      <c r="H95" s="61"/>
    </row>
    <row r="96" spans="4:8" s="30" customFormat="1">
      <c r="D96" s="61"/>
      <c r="E96" s="61"/>
      <c r="F96" s="61"/>
      <c r="G96" s="61"/>
      <c r="H96" s="61"/>
    </row>
    <row r="97" spans="4:8" s="30" customFormat="1">
      <c r="D97" s="61"/>
      <c r="E97" s="61"/>
      <c r="F97" s="61"/>
      <c r="G97" s="61"/>
      <c r="H97" s="61"/>
    </row>
    <row r="98" spans="4:8" s="30" customFormat="1">
      <c r="D98" s="61"/>
      <c r="E98" s="61"/>
      <c r="F98" s="61"/>
      <c r="G98" s="61"/>
      <c r="H98" s="61"/>
    </row>
    <row r="99" spans="4:8" s="30" customFormat="1">
      <c r="D99" s="61"/>
      <c r="E99" s="61"/>
      <c r="F99" s="61"/>
      <c r="G99" s="61"/>
      <c r="H99" s="61"/>
    </row>
    <row r="100" spans="4:8" s="30" customFormat="1">
      <c r="D100" s="61"/>
      <c r="E100" s="61"/>
      <c r="F100" s="61"/>
      <c r="G100" s="61"/>
      <c r="H100" s="61"/>
    </row>
    <row r="101" spans="4:8" s="30" customFormat="1">
      <c r="D101" s="61"/>
      <c r="E101" s="61"/>
      <c r="F101" s="61"/>
      <c r="G101" s="61"/>
      <c r="H101" s="61"/>
    </row>
  </sheetData>
  <mergeCells count="21">
    <mergeCell ref="A1:C1"/>
    <mergeCell ref="A2:B2"/>
    <mergeCell ref="A3:B3"/>
    <mergeCell ref="A4:B4"/>
    <mergeCell ref="A32:B32"/>
    <mergeCell ref="A50:B50"/>
    <mergeCell ref="A5:A8"/>
    <mergeCell ref="A9:A17"/>
    <mergeCell ref="A18:A22"/>
    <mergeCell ref="A23:A29"/>
    <mergeCell ref="A33:A34"/>
    <mergeCell ref="A35:A36"/>
    <mergeCell ref="A37:A38"/>
    <mergeCell ref="A40:A44"/>
    <mergeCell ref="A39:B39"/>
    <mergeCell ref="A45:B45"/>
    <mergeCell ref="A47:A49"/>
    <mergeCell ref="B5:B6"/>
    <mergeCell ref="B7:B8"/>
    <mergeCell ref="A30:B31"/>
    <mergeCell ref="A46:B46"/>
  </mergeCells>
  <phoneticPr fontId="9" type="noConversion"/>
  <dataValidations disablePrompts="1" count="1">
    <dataValidation allowBlank="1" showInputMessage="1" showErrorMessage="1" prompt="标准单位是A,请不要输入单位" sqref="G4:H4 D4:E4"/>
  </dataValidations>
  <pageMargins left="0.69930555555555596" right="0.69930555555555596" top="0.75" bottom="0.75" header="0.3" footer="0.3"/>
  <pageSetup paperSize="9" orientation="portrait" horizontalDpi="200" verticalDpi="300" r:id="rId1"/>
  <headerFooter alignWithMargins="0"/>
  <ignoredErrors>
    <ignoredError sqref="E3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xSplit="3" ySplit="1" topLeftCell="D2" activePane="bottomRight" state="frozen"/>
      <selection pane="topRight"/>
      <selection pane="bottomLeft"/>
      <selection pane="bottomRight" activeCell="B28" sqref="B28:H28"/>
    </sheetView>
  </sheetViews>
  <sheetFormatPr defaultColWidth="9" defaultRowHeight="13.5"/>
  <cols>
    <col min="1" max="1" width="14.625" customWidth="1"/>
    <col min="2" max="2" width="22.75" customWidth="1"/>
    <col min="3" max="3" width="6.5" customWidth="1"/>
    <col min="4" max="4" width="20.625" style="54" customWidth="1"/>
    <col min="5" max="8" width="18.375" style="54" customWidth="1"/>
    <col min="9" max="9" width="9" style="54"/>
  </cols>
  <sheetData>
    <row r="1" spans="1:9" s="2" customFormat="1" ht="13.5" customHeight="1">
      <c r="A1" s="78" t="s">
        <v>0</v>
      </c>
      <c r="B1" s="23" t="s">
        <v>88</v>
      </c>
      <c r="C1" s="7"/>
      <c r="D1" s="76" t="s">
        <v>366</v>
      </c>
      <c r="E1" s="76" t="s">
        <v>367</v>
      </c>
      <c r="F1" s="76" t="s">
        <v>368</v>
      </c>
      <c r="G1" s="76" t="s">
        <v>369</v>
      </c>
      <c r="H1" s="76" t="s">
        <v>370</v>
      </c>
      <c r="I1" s="53"/>
    </row>
    <row r="2" spans="1:9" s="2" customFormat="1" ht="13.5" customHeight="1">
      <c r="A2" s="78"/>
      <c r="B2" s="7" t="s">
        <v>89</v>
      </c>
      <c r="C2" s="7"/>
      <c r="D2" s="43" t="s">
        <v>371</v>
      </c>
      <c r="E2" s="43" t="s">
        <v>372</v>
      </c>
      <c r="F2" s="43" t="s">
        <v>372</v>
      </c>
      <c r="G2" s="43" t="s">
        <v>372</v>
      </c>
      <c r="H2" s="43" t="s">
        <v>372</v>
      </c>
      <c r="I2" s="53"/>
    </row>
    <row r="3" spans="1:9" s="2" customFormat="1" ht="13.5" customHeight="1">
      <c r="A3" s="78"/>
      <c r="B3" s="7" t="s">
        <v>90</v>
      </c>
      <c r="C3" s="7"/>
      <c r="D3" s="74" t="s">
        <v>373</v>
      </c>
      <c r="E3" s="74" t="s">
        <v>374</v>
      </c>
      <c r="F3" s="74" t="s">
        <v>375</v>
      </c>
      <c r="G3" s="74" t="s">
        <v>376</v>
      </c>
      <c r="H3" s="74" t="s">
        <v>377</v>
      </c>
      <c r="I3" s="53"/>
    </row>
    <row r="4" spans="1:9" s="2" customFormat="1">
      <c r="A4" s="107" t="s">
        <v>1</v>
      </c>
      <c r="B4" s="108"/>
      <c r="C4" s="12" t="s">
        <v>2</v>
      </c>
      <c r="D4" s="43" t="s">
        <v>3</v>
      </c>
      <c r="E4" s="43" t="s">
        <v>3</v>
      </c>
      <c r="F4" s="43" t="s">
        <v>3</v>
      </c>
      <c r="G4" s="43" t="s">
        <v>4</v>
      </c>
      <c r="H4" s="43" t="s">
        <v>4</v>
      </c>
      <c r="I4" s="53"/>
    </row>
    <row r="5" spans="1:9" s="2" customFormat="1">
      <c r="A5" s="102" t="s">
        <v>9</v>
      </c>
      <c r="B5" s="102" t="s">
        <v>10</v>
      </c>
      <c r="C5" s="12" t="s">
        <v>11</v>
      </c>
      <c r="D5" s="44" t="s">
        <v>187</v>
      </c>
      <c r="E5" s="44" t="s">
        <v>292</v>
      </c>
      <c r="F5" s="44" t="s">
        <v>189</v>
      </c>
      <c r="G5" s="44" t="s">
        <v>190</v>
      </c>
      <c r="H5" s="44" t="s">
        <v>191</v>
      </c>
      <c r="I5" s="53"/>
    </row>
    <row r="6" spans="1:9" s="2" customFormat="1">
      <c r="A6" s="102"/>
      <c r="B6" s="102"/>
      <c r="C6" s="12" t="s">
        <v>216</v>
      </c>
      <c r="D6" s="44" t="s">
        <v>192</v>
      </c>
      <c r="E6" s="44" t="s">
        <v>193</v>
      </c>
      <c r="F6" s="44" t="s">
        <v>194</v>
      </c>
      <c r="G6" s="44" t="s">
        <v>195</v>
      </c>
      <c r="H6" s="44" t="s">
        <v>196</v>
      </c>
      <c r="I6" s="53"/>
    </row>
    <row r="7" spans="1:9" s="2" customFormat="1">
      <c r="A7" s="102"/>
      <c r="B7" s="102" t="s">
        <v>13</v>
      </c>
      <c r="C7" s="12" t="s">
        <v>11</v>
      </c>
      <c r="D7" s="44" t="s">
        <v>197</v>
      </c>
      <c r="E7" s="44" t="s">
        <v>294</v>
      </c>
      <c r="F7" s="44" t="s">
        <v>199</v>
      </c>
      <c r="G7" s="44" t="s">
        <v>200</v>
      </c>
      <c r="H7" s="44" t="s">
        <v>201</v>
      </c>
      <c r="I7" s="53"/>
    </row>
    <row r="8" spans="1:9" s="2" customFormat="1">
      <c r="A8" s="102"/>
      <c r="B8" s="102"/>
      <c r="C8" s="12" t="s">
        <v>6</v>
      </c>
      <c r="D8" s="44" t="s">
        <v>202</v>
      </c>
      <c r="E8" s="44" t="s">
        <v>203</v>
      </c>
      <c r="F8" s="44" t="s">
        <v>204</v>
      </c>
      <c r="G8" s="44" t="s">
        <v>205</v>
      </c>
      <c r="H8" s="44" t="s">
        <v>206</v>
      </c>
      <c r="I8" s="53"/>
    </row>
    <row r="9" spans="1:9" s="2" customFormat="1">
      <c r="A9" s="102" t="s">
        <v>91</v>
      </c>
      <c r="B9" s="12" t="s">
        <v>92</v>
      </c>
      <c r="C9" s="12" t="s">
        <v>280</v>
      </c>
      <c r="D9" s="44" t="s">
        <v>270</v>
      </c>
      <c r="E9" s="44" t="s">
        <v>324</v>
      </c>
      <c r="F9" s="44" t="s">
        <v>272</v>
      </c>
      <c r="G9" s="44" t="s">
        <v>276</v>
      </c>
      <c r="H9" s="44" t="s">
        <v>277</v>
      </c>
      <c r="I9" s="53"/>
    </row>
    <row r="10" spans="1:9" s="2" customFormat="1">
      <c r="A10" s="102"/>
      <c r="B10" s="12" t="s">
        <v>93</v>
      </c>
      <c r="C10" s="12" t="s">
        <v>280</v>
      </c>
      <c r="D10" s="44" t="s">
        <v>273</v>
      </c>
      <c r="E10" s="44" t="s">
        <v>274</v>
      </c>
      <c r="F10" s="44" t="s">
        <v>275</v>
      </c>
      <c r="G10" s="44" t="s">
        <v>278</v>
      </c>
      <c r="H10" s="44" t="s">
        <v>279</v>
      </c>
      <c r="I10" s="53"/>
    </row>
    <row r="11" spans="1:9" s="2" customFormat="1">
      <c r="A11" s="102"/>
      <c r="B11" s="12" t="s">
        <v>94</v>
      </c>
      <c r="C11" s="12" t="s">
        <v>8</v>
      </c>
      <c r="D11" s="45" t="s">
        <v>346</v>
      </c>
      <c r="E11" s="45" t="s">
        <v>283</v>
      </c>
      <c r="F11" s="45" t="s">
        <v>285</v>
      </c>
      <c r="G11" s="45" t="s">
        <v>287</v>
      </c>
      <c r="H11" s="45" t="s">
        <v>289</v>
      </c>
      <c r="I11" s="53"/>
    </row>
    <row r="12" spans="1:9" s="2" customFormat="1">
      <c r="A12" s="102"/>
      <c r="B12" s="12" t="s">
        <v>95</v>
      </c>
      <c r="C12" s="12" t="s">
        <v>8</v>
      </c>
      <c r="D12" s="45" t="s">
        <v>347</v>
      </c>
      <c r="E12" s="45" t="s">
        <v>284</v>
      </c>
      <c r="F12" s="45" t="s">
        <v>286</v>
      </c>
      <c r="G12" s="45" t="s">
        <v>288</v>
      </c>
      <c r="H12" s="45" t="s">
        <v>290</v>
      </c>
      <c r="I12" s="53"/>
    </row>
    <row r="13" spans="1:9" s="2" customFormat="1">
      <c r="A13" s="103" t="s">
        <v>96</v>
      </c>
      <c r="B13" s="20" t="s">
        <v>97</v>
      </c>
      <c r="C13" s="20" t="s">
        <v>98</v>
      </c>
      <c r="D13" s="44">
        <v>3.23</v>
      </c>
      <c r="E13" s="44">
        <v>3.25</v>
      </c>
      <c r="F13" s="44">
        <v>3.24</v>
      </c>
      <c r="G13" s="44">
        <v>3.26</v>
      </c>
      <c r="H13" s="44">
        <v>3.21</v>
      </c>
      <c r="I13" s="53"/>
    </row>
    <row r="14" spans="1:9" s="2" customFormat="1">
      <c r="A14" s="104"/>
      <c r="B14" s="20" t="s">
        <v>99</v>
      </c>
      <c r="C14" s="20" t="s">
        <v>98</v>
      </c>
      <c r="D14" s="45">
        <v>3.62</v>
      </c>
      <c r="E14" s="45">
        <v>3.65</v>
      </c>
      <c r="F14" s="45">
        <v>3.63</v>
      </c>
      <c r="G14" s="45">
        <v>3.69</v>
      </c>
      <c r="H14" s="45">
        <v>3.64</v>
      </c>
      <c r="I14" s="53"/>
    </row>
    <row r="15" spans="1:9" s="2" customFormat="1">
      <c r="A15" s="103" t="s">
        <v>100</v>
      </c>
      <c r="B15" s="7" t="s">
        <v>0</v>
      </c>
      <c r="C15" s="7"/>
      <c r="D15" s="46" t="s">
        <v>348</v>
      </c>
      <c r="E15" s="46" t="s">
        <v>240</v>
      </c>
      <c r="F15" s="46" t="s">
        <v>101</v>
      </c>
      <c r="G15" s="46" t="s">
        <v>242</v>
      </c>
      <c r="H15" s="46" t="s">
        <v>242</v>
      </c>
      <c r="I15" s="53"/>
    </row>
    <row r="16" spans="1:9" s="1" customFormat="1">
      <c r="A16" s="105"/>
      <c r="B16" s="3" t="s">
        <v>16</v>
      </c>
      <c r="C16" s="3"/>
      <c r="D16" s="46" t="s">
        <v>24</v>
      </c>
      <c r="E16" s="46" t="s">
        <v>24</v>
      </c>
      <c r="F16" s="46" t="s">
        <v>24</v>
      </c>
      <c r="G16" s="46" t="s">
        <v>24</v>
      </c>
      <c r="H16" s="46" t="s">
        <v>24</v>
      </c>
      <c r="I16" s="53"/>
    </row>
    <row r="17" spans="1:9" s="2" customFormat="1">
      <c r="A17" s="106"/>
      <c r="B17" s="8" t="s">
        <v>26</v>
      </c>
      <c r="C17" s="7" t="s">
        <v>6</v>
      </c>
      <c r="D17" s="46" t="s">
        <v>27</v>
      </c>
      <c r="E17" s="46" t="s">
        <v>27</v>
      </c>
      <c r="F17" s="46" t="s">
        <v>102</v>
      </c>
      <c r="G17" s="46" t="s">
        <v>103</v>
      </c>
      <c r="H17" s="46" t="s">
        <v>103</v>
      </c>
      <c r="I17" s="53"/>
    </row>
    <row r="18" spans="1:9" s="2" customFormat="1">
      <c r="A18" s="106"/>
      <c r="B18" s="7" t="s">
        <v>20</v>
      </c>
      <c r="C18" s="7" t="s">
        <v>21</v>
      </c>
      <c r="D18" s="46">
        <v>2</v>
      </c>
      <c r="E18" s="46">
        <v>3</v>
      </c>
      <c r="F18" s="46">
        <v>4</v>
      </c>
      <c r="G18" s="46">
        <v>6</v>
      </c>
      <c r="H18" s="46">
        <v>6</v>
      </c>
      <c r="I18" s="53"/>
    </row>
    <row r="19" spans="1:9" s="2" customFormat="1">
      <c r="A19" s="104"/>
      <c r="B19" s="7" t="s">
        <v>104</v>
      </c>
      <c r="C19" s="7" t="s">
        <v>30</v>
      </c>
      <c r="D19" s="46" t="s">
        <v>349</v>
      </c>
      <c r="E19" s="46" t="s">
        <v>105</v>
      </c>
      <c r="F19" s="46" t="s">
        <v>106</v>
      </c>
      <c r="G19" s="46" t="s">
        <v>107</v>
      </c>
      <c r="H19" s="46" t="s">
        <v>107</v>
      </c>
      <c r="I19" s="53"/>
    </row>
    <row r="20" spans="1:9" s="2" customFormat="1">
      <c r="A20" s="103" t="s">
        <v>108</v>
      </c>
      <c r="B20" s="7" t="s">
        <v>32</v>
      </c>
      <c r="C20" s="7"/>
      <c r="D20" s="46">
        <v>2</v>
      </c>
      <c r="E20" s="46">
        <v>2</v>
      </c>
      <c r="F20" s="46">
        <v>2</v>
      </c>
      <c r="G20" s="46">
        <v>2</v>
      </c>
      <c r="H20" s="46">
        <v>2</v>
      </c>
      <c r="I20" s="53"/>
    </row>
    <row r="21" spans="1:9" s="2" customFormat="1">
      <c r="A21" s="106"/>
      <c r="B21" s="7" t="s">
        <v>109</v>
      </c>
      <c r="C21" s="7" t="s">
        <v>34</v>
      </c>
      <c r="D21" s="46" t="s">
        <v>35</v>
      </c>
      <c r="E21" s="46" t="s">
        <v>35</v>
      </c>
      <c r="F21" s="46" t="s">
        <v>35</v>
      </c>
      <c r="G21" s="46" t="s">
        <v>35</v>
      </c>
      <c r="H21" s="46" t="s">
        <v>35</v>
      </c>
      <c r="I21" s="53"/>
    </row>
    <row r="22" spans="1:9" s="2" customFormat="1">
      <c r="A22" s="106"/>
      <c r="B22" s="8" t="s">
        <v>37</v>
      </c>
      <c r="C22" s="7" t="s">
        <v>34</v>
      </c>
      <c r="D22" s="46">
        <v>1.5</v>
      </c>
      <c r="E22" s="46">
        <v>1.6</v>
      </c>
      <c r="F22" s="46">
        <v>1.4</v>
      </c>
      <c r="G22" s="46">
        <v>1.4</v>
      </c>
      <c r="H22" s="46">
        <v>1.4</v>
      </c>
      <c r="I22" s="53"/>
    </row>
    <row r="23" spans="1:9" s="2" customFormat="1">
      <c r="A23" s="106"/>
      <c r="B23" s="7" t="s">
        <v>110</v>
      </c>
      <c r="C23" s="7"/>
      <c r="D23" s="47" t="s">
        <v>39</v>
      </c>
      <c r="E23" s="47" t="s">
        <v>39</v>
      </c>
      <c r="F23" s="47" t="s">
        <v>39</v>
      </c>
      <c r="G23" s="47" t="s">
        <v>39</v>
      </c>
      <c r="H23" s="47" t="s">
        <v>39</v>
      </c>
      <c r="I23" s="53"/>
    </row>
    <row r="24" spans="1:9" s="2" customFormat="1" ht="14.25">
      <c r="A24" s="106"/>
      <c r="B24" s="7" t="s">
        <v>111</v>
      </c>
      <c r="C24" s="7" t="s">
        <v>34</v>
      </c>
      <c r="D24" s="46" t="s">
        <v>350</v>
      </c>
      <c r="E24" s="46" t="s">
        <v>41</v>
      </c>
      <c r="F24" s="46" t="s">
        <v>112</v>
      </c>
      <c r="G24" s="46" t="s">
        <v>41</v>
      </c>
      <c r="H24" s="46" t="s">
        <v>41</v>
      </c>
      <c r="I24" s="53"/>
    </row>
    <row r="25" spans="1:9" s="2" customFormat="1">
      <c r="A25" s="106"/>
      <c r="B25" s="7" t="s">
        <v>43</v>
      </c>
      <c r="C25" s="7" t="s">
        <v>34</v>
      </c>
      <c r="D25" s="46" t="s">
        <v>351</v>
      </c>
      <c r="E25" s="46" t="s">
        <v>241</v>
      </c>
      <c r="F25" s="46" t="s">
        <v>241</v>
      </c>
      <c r="G25" s="46" t="s">
        <v>243</v>
      </c>
      <c r="H25" s="46" t="s">
        <v>243</v>
      </c>
      <c r="I25" s="53"/>
    </row>
    <row r="26" spans="1:9" s="2" customFormat="1">
      <c r="A26" s="104"/>
      <c r="B26" s="7" t="s">
        <v>44</v>
      </c>
      <c r="C26" s="7" t="s">
        <v>73</v>
      </c>
      <c r="D26" s="48">
        <v>5.76</v>
      </c>
      <c r="E26" s="70">
        <v>12.7</v>
      </c>
      <c r="F26" s="48">
        <v>12</v>
      </c>
      <c r="G26" s="48">
        <v>14.66</v>
      </c>
      <c r="H26" s="48">
        <v>14.66</v>
      </c>
      <c r="I26" s="53"/>
    </row>
    <row r="27" spans="1:9" s="2" customFormat="1">
      <c r="A27" s="111" t="s">
        <v>113</v>
      </c>
      <c r="B27" s="9" t="s">
        <v>114</v>
      </c>
      <c r="C27" s="7" t="s">
        <v>48</v>
      </c>
      <c r="D27" s="44" t="s">
        <v>352</v>
      </c>
      <c r="E27" s="44" t="s">
        <v>218</v>
      </c>
      <c r="F27" s="44" t="s">
        <v>115</v>
      </c>
      <c r="G27" s="44" t="s">
        <v>116</v>
      </c>
      <c r="H27" s="44" t="s">
        <v>116</v>
      </c>
      <c r="I27" s="53"/>
    </row>
    <row r="28" spans="1:9" s="2" customFormat="1">
      <c r="A28" s="112"/>
      <c r="B28" s="9" t="s">
        <v>117</v>
      </c>
      <c r="C28" s="7" t="s">
        <v>50</v>
      </c>
      <c r="D28" s="44" t="s">
        <v>388</v>
      </c>
      <c r="E28" s="44" t="s">
        <v>118</v>
      </c>
      <c r="F28" s="44" t="s">
        <v>119</v>
      </c>
      <c r="G28" s="44" t="s">
        <v>120</v>
      </c>
      <c r="H28" s="44" t="s">
        <v>120</v>
      </c>
      <c r="I28" s="53"/>
    </row>
    <row r="29" spans="1:9" s="2" customFormat="1">
      <c r="A29" s="112"/>
      <c r="B29" s="9" t="s">
        <v>123</v>
      </c>
      <c r="C29" s="7" t="s">
        <v>34</v>
      </c>
      <c r="D29" s="44" t="s">
        <v>353</v>
      </c>
      <c r="E29" s="44" t="s">
        <v>219</v>
      </c>
      <c r="F29" s="44" t="s">
        <v>219</v>
      </c>
      <c r="G29" s="44" t="s">
        <v>220</v>
      </c>
      <c r="H29" s="44" t="s">
        <v>220</v>
      </c>
      <c r="I29" s="53"/>
    </row>
    <row r="30" spans="1:9" s="2" customFormat="1">
      <c r="A30" s="112"/>
      <c r="B30" s="9" t="s">
        <v>124</v>
      </c>
      <c r="C30" s="7" t="s">
        <v>34</v>
      </c>
      <c r="D30" s="44" t="s">
        <v>354</v>
      </c>
      <c r="E30" s="71" t="s">
        <v>325</v>
      </c>
      <c r="F30" s="44" t="s">
        <v>221</v>
      </c>
      <c r="G30" s="44" t="s">
        <v>222</v>
      </c>
      <c r="H30" s="44" t="s">
        <v>222</v>
      </c>
      <c r="I30" s="53"/>
    </row>
    <row r="31" spans="1:9" s="2" customFormat="1">
      <c r="A31" s="112"/>
      <c r="B31" s="9" t="s">
        <v>125</v>
      </c>
      <c r="C31" s="7" t="s">
        <v>126</v>
      </c>
      <c r="D31" s="44">
        <v>17</v>
      </c>
      <c r="E31" s="44">
        <v>24</v>
      </c>
      <c r="F31" s="44">
        <v>24</v>
      </c>
      <c r="G31" s="44">
        <v>26.5</v>
      </c>
      <c r="H31" s="44">
        <v>26.5</v>
      </c>
      <c r="I31" s="53"/>
    </row>
    <row r="32" spans="1:9" s="2" customFormat="1">
      <c r="A32" s="113"/>
      <c r="B32" s="9" t="s">
        <v>127</v>
      </c>
      <c r="C32" s="7" t="s">
        <v>126</v>
      </c>
      <c r="D32" s="44">
        <v>20</v>
      </c>
      <c r="E32" s="44">
        <v>27.5</v>
      </c>
      <c r="F32" s="44">
        <v>27.5</v>
      </c>
      <c r="G32" s="44">
        <v>30.5</v>
      </c>
      <c r="H32" s="44">
        <v>30.5</v>
      </c>
      <c r="I32" s="53"/>
    </row>
    <row r="33" spans="1:9" s="2" customFormat="1">
      <c r="A33" s="114" t="s">
        <v>89</v>
      </c>
      <c r="B33" s="9" t="s">
        <v>123</v>
      </c>
      <c r="C33" s="7" t="s">
        <v>34</v>
      </c>
      <c r="D33" s="44" t="s">
        <v>128</v>
      </c>
      <c r="E33" s="44" t="s">
        <v>129</v>
      </c>
      <c r="F33" s="44" t="s">
        <v>129</v>
      </c>
      <c r="G33" s="44" t="s">
        <v>129</v>
      </c>
      <c r="H33" s="44" t="s">
        <v>129</v>
      </c>
      <c r="I33" s="53"/>
    </row>
    <row r="34" spans="1:9" s="2" customFormat="1">
      <c r="A34" s="114"/>
      <c r="B34" s="9" t="s">
        <v>124</v>
      </c>
      <c r="C34" s="7" t="s">
        <v>34</v>
      </c>
      <c r="D34" s="44" t="s">
        <v>130</v>
      </c>
      <c r="E34" s="44" t="s">
        <v>131</v>
      </c>
      <c r="F34" s="44" t="s">
        <v>131</v>
      </c>
      <c r="G34" s="44" t="s">
        <v>131</v>
      </c>
      <c r="H34" s="44" t="s">
        <v>131</v>
      </c>
      <c r="I34" s="53"/>
    </row>
    <row r="35" spans="1:9" s="2" customFormat="1">
      <c r="A35" s="114"/>
      <c r="B35" s="9" t="s">
        <v>132</v>
      </c>
      <c r="C35" s="7" t="s">
        <v>126</v>
      </c>
      <c r="D35" s="44">
        <v>3</v>
      </c>
      <c r="E35" s="44">
        <v>5</v>
      </c>
      <c r="F35" s="44">
        <v>5</v>
      </c>
      <c r="G35" s="44">
        <v>5</v>
      </c>
      <c r="H35" s="44">
        <v>5</v>
      </c>
      <c r="I35" s="53"/>
    </row>
    <row r="36" spans="1:9" s="2" customFormat="1">
      <c r="A36" s="114"/>
      <c r="B36" s="9" t="s">
        <v>133</v>
      </c>
      <c r="C36" s="7" t="s">
        <v>126</v>
      </c>
      <c r="D36" s="44">
        <v>5</v>
      </c>
      <c r="E36" s="44">
        <v>7</v>
      </c>
      <c r="F36" s="44">
        <v>7</v>
      </c>
      <c r="G36" s="44">
        <v>7</v>
      </c>
      <c r="H36" s="44">
        <v>7</v>
      </c>
      <c r="I36" s="53"/>
    </row>
    <row r="37" spans="1:9" s="2" customFormat="1">
      <c r="A37" s="103" t="s">
        <v>134</v>
      </c>
      <c r="B37" s="7" t="s">
        <v>63</v>
      </c>
      <c r="C37" s="7" t="s">
        <v>34</v>
      </c>
      <c r="D37" s="43" t="s">
        <v>211</v>
      </c>
      <c r="E37" s="43" t="s">
        <v>212</v>
      </c>
      <c r="F37" s="43" t="s">
        <v>212</v>
      </c>
      <c r="G37" s="43" t="s">
        <v>212</v>
      </c>
      <c r="H37" s="43" t="s">
        <v>212</v>
      </c>
      <c r="I37" s="53"/>
    </row>
    <row r="38" spans="1:9" s="2" customFormat="1">
      <c r="A38" s="106"/>
      <c r="B38" s="7" t="s">
        <v>64</v>
      </c>
      <c r="C38" s="7" t="s">
        <v>34</v>
      </c>
      <c r="D38" s="43" t="s">
        <v>213</v>
      </c>
      <c r="E38" s="43" t="s">
        <v>214</v>
      </c>
      <c r="F38" s="43" t="s">
        <v>214</v>
      </c>
      <c r="G38" s="43" t="s">
        <v>215</v>
      </c>
      <c r="H38" s="43" t="s">
        <v>215</v>
      </c>
      <c r="I38" s="53"/>
    </row>
    <row r="39" spans="1:9" s="2" customFormat="1">
      <c r="A39" s="106"/>
      <c r="B39" s="39" t="s">
        <v>229</v>
      </c>
      <c r="C39" s="39" t="s">
        <v>34</v>
      </c>
      <c r="D39" s="49" t="s">
        <v>230</v>
      </c>
      <c r="E39" s="49" t="s">
        <v>230</v>
      </c>
      <c r="F39" s="49" t="s">
        <v>230</v>
      </c>
      <c r="G39" s="49" t="s">
        <v>230</v>
      </c>
      <c r="H39" s="49" t="s">
        <v>230</v>
      </c>
      <c r="I39" s="53"/>
    </row>
    <row r="40" spans="1:9" s="2" customFormat="1">
      <c r="A40" s="106"/>
      <c r="B40" s="7" t="s">
        <v>135</v>
      </c>
      <c r="C40" s="7" t="s">
        <v>66</v>
      </c>
      <c r="D40" s="50">
        <v>20</v>
      </c>
      <c r="E40" s="50">
        <v>30</v>
      </c>
      <c r="F40" s="50">
        <v>30</v>
      </c>
      <c r="G40" s="50">
        <v>50</v>
      </c>
      <c r="H40" s="50">
        <v>50</v>
      </c>
      <c r="I40" s="53"/>
    </row>
    <row r="41" spans="1:9" s="2" customFormat="1">
      <c r="A41" s="104"/>
      <c r="B41" s="7" t="s">
        <v>136</v>
      </c>
      <c r="C41" s="7" t="s">
        <v>66</v>
      </c>
      <c r="D41" s="50">
        <v>15</v>
      </c>
      <c r="E41" s="50">
        <v>15</v>
      </c>
      <c r="F41" s="50">
        <v>20</v>
      </c>
      <c r="G41" s="50">
        <v>30</v>
      </c>
      <c r="H41" s="50">
        <v>30</v>
      </c>
      <c r="I41" s="53"/>
    </row>
    <row r="42" spans="1:9" s="2" customFormat="1" ht="14.25">
      <c r="A42" s="78" t="s">
        <v>68</v>
      </c>
      <c r="B42" s="78"/>
      <c r="C42" s="16" t="s">
        <v>69</v>
      </c>
      <c r="D42" s="40" t="s">
        <v>70</v>
      </c>
      <c r="E42" s="40" t="s">
        <v>70</v>
      </c>
      <c r="F42" s="40" t="s">
        <v>70</v>
      </c>
      <c r="G42" s="40" t="s">
        <v>70</v>
      </c>
      <c r="H42" s="40" t="s">
        <v>70</v>
      </c>
      <c r="I42" s="53"/>
    </row>
    <row r="43" spans="1:9" s="2" customFormat="1" ht="14.25">
      <c r="A43" s="7" t="s">
        <v>71</v>
      </c>
      <c r="B43" s="7"/>
      <c r="C43" s="24" t="s">
        <v>69</v>
      </c>
      <c r="D43" s="40" t="s">
        <v>355</v>
      </c>
      <c r="E43" s="72" t="s">
        <v>269</v>
      </c>
      <c r="F43" s="40" t="s">
        <v>269</v>
      </c>
      <c r="G43" s="40" t="s">
        <v>269</v>
      </c>
      <c r="H43" s="40" t="s">
        <v>269</v>
      </c>
      <c r="I43" s="53"/>
    </row>
    <row r="44" spans="1:9" s="2" customFormat="1">
      <c r="A44" s="109" t="s">
        <v>79</v>
      </c>
      <c r="B44" s="12" t="s">
        <v>137</v>
      </c>
      <c r="C44" s="11" t="s">
        <v>81</v>
      </c>
      <c r="D44" s="43" t="s">
        <v>356</v>
      </c>
      <c r="E44" s="43" t="s">
        <v>231</v>
      </c>
      <c r="F44" s="43" t="s">
        <v>231</v>
      </c>
      <c r="G44" s="43" t="s">
        <v>234</v>
      </c>
      <c r="H44" s="43" t="s">
        <v>234</v>
      </c>
      <c r="I44" s="53"/>
    </row>
    <row r="45" spans="1:9" s="2" customFormat="1">
      <c r="A45" s="109"/>
      <c r="B45" s="12" t="s">
        <v>138</v>
      </c>
      <c r="C45" s="11" t="s">
        <v>81</v>
      </c>
      <c r="D45" s="43" t="s">
        <v>357</v>
      </c>
      <c r="E45" s="43" t="s">
        <v>232</v>
      </c>
      <c r="F45" s="43" t="s">
        <v>232</v>
      </c>
      <c r="G45" s="43" t="s">
        <v>235</v>
      </c>
      <c r="H45" s="43" t="s">
        <v>235</v>
      </c>
      <c r="I45" s="53"/>
    </row>
    <row r="46" spans="1:9" s="2" customFormat="1">
      <c r="A46" s="109"/>
      <c r="B46" s="13" t="s">
        <v>83</v>
      </c>
      <c r="C46" s="11" t="s">
        <v>81</v>
      </c>
      <c r="D46" s="51" t="s">
        <v>358</v>
      </c>
      <c r="E46" s="51" t="s">
        <v>233</v>
      </c>
      <c r="F46" s="51" t="s">
        <v>233</v>
      </c>
      <c r="G46" s="43" t="s">
        <v>84</v>
      </c>
      <c r="H46" s="43" t="s">
        <v>84</v>
      </c>
      <c r="I46" s="53"/>
    </row>
    <row r="47" spans="1:9" s="2" customFormat="1" ht="13.5" customHeight="1">
      <c r="A47" s="109" t="s">
        <v>139</v>
      </c>
      <c r="B47" s="109"/>
      <c r="C47" s="25"/>
      <c r="D47" s="43" t="s">
        <v>359</v>
      </c>
      <c r="E47" s="43" t="s">
        <v>228</v>
      </c>
      <c r="F47" s="43" t="s">
        <v>228</v>
      </c>
      <c r="G47" s="43" t="s">
        <v>228</v>
      </c>
      <c r="H47" s="43" t="s">
        <v>228</v>
      </c>
      <c r="I47" s="53"/>
    </row>
    <row r="48" spans="1:9" s="2" customFormat="1">
      <c r="A48" s="78" t="s">
        <v>72</v>
      </c>
      <c r="B48" s="78"/>
      <c r="C48" s="7" t="s">
        <v>73</v>
      </c>
      <c r="D48" s="43" t="s">
        <v>74</v>
      </c>
      <c r="E48" s="43" t="s">
        <v>75</v>
      </c>
      <c r="F48" s="43" t="s">
        <v>76</v>
      </c>
      <c r="G48" s="43" t="s">
        <v>77</v>
      </c>
      <c r="H48" s="43" t="s">
        <v>78</v>
      </c>
      <c r="I48" s="53"/>
    </row>
    <row r="49" spans="1:9" s="2" customFormat="1">
      <c r="A49" s="110" t="s">
        <v>140</v>
      </c>
      <c r="B49" s="110"/>
      <c r="C49" s="18" t="s">
        <v>141</v>
      </c>
      <c r="D49" s="43" t="s">
        <v>360</v>
      </c>
      <c r="E49" s="73" t="s">
        <v>335</v>
      </c>
      <c r="F49" s="43" t="s">
        <v>336</v>
      </c>
      <c r="G49" s="43" t="s">
        <v>337</v>
      </c>
      <c r="H49" s="43" t="s">
        <v>337</v>
      </c>
      <c r="I49" s="53"/>
    </row>
    <row r="50" spans="1:9" s="2" customFormat="1">
      <c r="D50" s="53"/>
      <c r="E50" s="53"/>
      <c r="F50" s="53"/>
      <c r="G50" s="53"/>
      <c r="H50" s="53"/>
      <c r="I50" s="53"/>
    </row>
    <row r="51" spans="1:9" s="2" customFormat="1">
      <c r="A51" s="26" t="s">
        <v>142</v>
      </c>
      <c r="C51" s="27"/>
      <c r="D51" s="56"/>
      <c r="E51" s="56"/>
      <c r="F51" s="56"/>
      <c r="G51" s="56"/>
      <c r="H51" s="53"/>
      <c r="I51" s="53"/>
    </row>
    <row r="52" spans="1:9" s="2" customFormat="1">
      <c r="D52" s="53"/>
      <c r="E52" s="53"/>
      <c r="F52" s="53"/>
      <c r="G52" s="53"/>
      <c r="H52" s="53"/>
      <c r="I52" s="53"/>
    </row>
    <row r="53" spans="1:9" s="2" customFormat="1">
      <c r="D53" s="53"/>
      <c r="E53" s="53"/>
      <c r="F53" s="53"/>
      <c r="G53" s="53"/>
      <c r="H53" s="53"/>
      <c r="I53" s="53"/>
    </row>
    <row r="54" spans="1:9" s="22" customFormat="1">
      <c r="D54" s="54"/>
      <c r="E54" s="54"/>
      <c r="F54" s="54"/>
      <c r="G54" s="54"/>
      <c r="H54" s="54"/>
      <c r="I54" s="54"/>
    </row>
  </sheetData>
  <mergeCells count="17">
    <mergeCell ref="A42:B42"/>
    <mergeCell ref="A48:B48"/>
    <mergeCell ref="A47:B47"/>
    <mergeCell ref="A49:B49"/>
    <mergeCell ref="A20:A26"/>
    <mergeCell ref="A27:A32"/>
    <mergeCell ref="A33:A36"/>
    <mergeCell ref="A37:A41"/>
    <mergeCell ref="A44:A46"/>
    <mergeCell ref="A1:A3"/>
    <mergeCell ref="A5:A8"/>
    <mergeCell ref="A9:A12"/>
    <mergeCell ref="A13:A14"/>
    <mergeCell ref="A15:A19"/>
    <mergeCell ref="A4:B4"/>
    <mergeCell ref="B5:B6"/>
    <mergeCell ref="B7:B8"/>
  </mergeCells>
  <phoneticPr fontId="9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3" ySplit="1" topLeftCell="D2" activePane="bottomRight" state="frozen"/>
      <selection pane="topRight"/>
      <selection pane="bottomLeft"/>
      <selection pane="bottomRight" activeCell="D2" sqref="D2:H2"/>
    </sheetView>
  </sheetViews>
  <sheetFormatPr defaultColWidth="9" defaultRowHeight="13.5"/>
  <cols>
    <col min="1" max="1" width="14.625" customWidth="1"/>
    <col min="2" max="2" width="21.125" customWidth="1"/>
    <col min="3" max="3" width="6.875" customWidth="1"/>
    <col min="4" max="8" width="17.25" style="54" customWidth="1"/>
  </cols>
  <sheetData>
    <row r="1" spans="1:8" s="1" customFormat="1" ht="17.25" customHeight="1">
      <c r="A1" s="121" t="s">
        <v>0</v>
      </c>
      <c r="B1" s="4" t="s">
        <v>88</v>
      </c>
      <c r="C1" s="3"/>
      <c r="D1" s="74" t="s">
        <v>378</v>
      </c>
      <c r="E1" s="74" t="s">
        <v>379</v>
      </c>
      <c r="F1" s="74" t="s">
        <v>380</v>
      </c>
      <c r="G1" s="74" t="s">
        <v>381</v>
      </c>
      <c r="H1" s="74" t="s">
        <v>382</v>
      </c>
    </row>
    <row r="2" spans="1:8" s="19" customFormat="1" ht="17.25" customHeight="1">
      <c r="A2" s="121"/>
      <c r="B2" s="3" t="s">
        <v>90</v>
      </c>
      <c r="C2" s="3"/>
      <c r="D2" s="77" t="s">
        <v>361</v>
      </c>
      <c r="E2" s="77" t="s">
        <v>362</v>
      </c>
      <c r="F2" s="77" t="s">
        <v>363</v>
      </c>
      <c r="G2" s="77" t="s">
        <v>364</v>
      </c>
      <c r="H2" s="77" t="s">
        <v>365</v>
      </c>
    </row>
    <row r="3" spans="1:8" s="1" customFormat="1">
      <c r="A3" s="128" t="s">
        <v>1</v>
      </c>
      <c r="B3" s="129"/>
      <c r="C3" s="5" t="s">
        <v>2</v>
      </c>
      <c r="D3" s="43" t="s">
        <v>3</v>
      </c>
      <c r="E3" s="43" t="s">
        <v>3</v>
      </c>
      <c r="F3" s="43" t="s">
        <v>3</v>
      </c>
      <c r="G3" s="43" t="s">
        <v>4</v>
      </c>
      <c r="H3" s="43" t="s">
        <v>4</v>
      </c>
    </row>
    <row r="4" spans="1:8" s="1" customFormat="1">
      <c r="A4" s="122" t="s">
        <v>9</v>
      </c>
      <c r="B4" s="136" t="s">
        <v>10</v>
      </c>
      <c r="C4" s="5" t="s">
        <v>11</v>
      </c>
      <c r="D4" s="44" t="s">
        <v>187</v>
      </c>
      <c r="E4" s="44" t="s">
        <v>188</v>
      </c>
      <c r="F4" s="44" t="s">
        <v>189</v>
      </c>
      <c r="G4" s="44" t="s">
        <v>190</v>
      </c>
      <c r="H4" s="44" t="s">
        <v>191</v>
      </c>
    </row>
    <row r="5" spans="1:8" s="1" customFormat="1">
      <c r="A5" s="123"/>
      <c r="B5" s="137"/>
      <c r="C5" s="5" t="s">
        <v>216</v>
      </c>
      <c r="D5" s="44" t="s">
        <v>192</v>
      </c>
      <c r="E5" s="44" t="s">
        <v>193</v>
      </c>
      <c r="F5" s="44" t="s">
        <v>194</v>
      </c>
      <c r="G5" s="44" t="s">
        <v>195</v>
      </c>
      <c r="H5" s="44" t="s">
        <v>196</v>
      </c>
    </row>
    <row r="6" spans="1:8" s="1" customFormat="1">
      <c r="A6" s="123"/>
      <c r="B6" s="136" t="s">
        <v>13</v>
      </c>
      <c r="C6" s="5" t="s">
        <v>11</v>
      </c>
      <c r="D6" s="44" t="s">
        <v>197</v>
      </c>
      <c r="E6" s="44" t="s">
        <v>198</v>
      </c>
      <c r="F6" s="44" t="s">
        <v>199</v>
      </c>
      <c r="G6" s="44" t="s">
        <v>200</v>
      </c>
      <c r="H6" s="44" t="s">
        <v>201</v>
      </c>
    </row>
    <row r="7" spans="1:8" s="1" customFormat="1">
      <c r="A7" s="124"/>
      <c r="B7" s="137"/>
      <c r="C7" s="5" t="s">
        <v>216</v>
      </c>
      <c r="D7" s="44" t="s">
        <v>202</v>
      </c>
      <c r="E7" s="44" t="s">
        <v>203</v>
      </c>
      <c r="F7" s="44" t="s">
        <v>204</v>
      </c>
      <c r="G7" s="44" t="s">
        <v>205</v>
      </c>
      <c r="H7" s="44" t="s">
        <v>206</v>
      </c>
    </row>
    <row r="8" spans="1:8" s="1" customFormat="1">
      <c r="A8" s="122" t="s">
        <v>91</v>
      </c>
      <c r="B8" s="5" t="s">
        <v>92</v>
      </c>
      <c r="C8" s="5" t="s">
        <v>12</v>
      </c>
      <c r="D8" s="44" t="s">
        <v>270</v>
      </c>
      <c r="E8" s="44" t="s">
        <v>271</v>
      </c>
      <c r="F8" s="44" t="s">
        <v>272</v>
      </c>
      <c r="G8" s="44" t="s">
        <v>276</v>
      </c>
      <c r="H8" s="44" t="s">
        <v>277</v>
      </c>
    </row>
    <row r="9" spans="1:8" s="1" customFormat="1">
      <c r="A9" s="123"/>
      <c r="B9" s="5" t="s">
        <v>93</v>
      </c>
      <c r="C9" s="5" t="s">
        <v>12</v>
      </c>
      <c r="D9" s="44" t="s">
        <v>273</v>
      </c>
      <c r="E9" s="44" t="s">
        <v>274</v>
      </c>
      <c r="F9" s="44" t="s">
        <v>275</v>
      </c>
      <c r="G9" s="44" t="s">
        <v>278</v>
      </c>
      <c r="H9" s="44" t="s">
        <v>279</v>
      </c>
    </row>
    <row r="10" spans="1:8" s="1" customFormat="1">
      <c r="A10" s="123"/>
      <c r="B10" s="5" t="s">
        <v>94</v>
      </c>
      <c r="C10" s="5" t="s">
        <v>8</v>
      </c>
      <c r="D10" s="45" t="s">
        <v>326</v>
      </c>
      <c r="E10" s="45" t="s">
        <v>327</v>
      </c>
      <c r="F10" s="45" t="s">
        <v>285</v>
      </c>
      <c r="G10" s="45" t="s">
        <v>287</v>
      </c>
      <c r="H10" s="45" t="s">
        <v>289</v>
      </c>
    </row>
    <row r="11" spans="1:8" s="1" customFormat="1">
      <c r="A11" s="124"/>
      <c r="B11" s="5" t="s">
        <v>95</v>
      </c>
      <c r="C11" s="5" t="s">
        <v>8</v>
      </c>
      <c r="D11" s="45" t="s">
        <v>328</v>
      </c>
      <c r="E11" s="45" t="s">
        <v>329</v>
      </c>
      <c r="F11" s="45" t="s">
        <v>286</v>
      </c>
      <c r="G11" s="45" t="s">
        <v>288</v>
      </c>
      <c r="H11" s="45" t="s">
        <v>290</v>
      </c>
    </row>
    <row r="12" spans="1:8" s="1" customFormat="1">
      <c r="A12" s="125" t="s">
        <v>96</v>
      </c>
      <c r="B12" s="6" t="s">
        <v>97</v>
      </c>
      <c r="C12" s="6" t="s">
        <v>98</v>
      </c>
      <c r="D12" s="44">
        <v>3.23</v>
      </c>
      <c r="E12" s="44">
        <v>3.25</v>
      </c>
      <c r="F12" s="44">
        <v>3.24</v>
      </c>
      <c r="G12" s="44">
        <v>3.26</v>
      </c>
      <c r="H12" s="44">
        <v>3.21</v>
      </c>
    </row>
    <row r="13" spans="1:8" s="1" customFormat="1">
      <c r="A13" s="126"/>
      <c r="B13" s="6" t="s">
        <v>99</v>
      </c>
      <c r="C13" s="6" t="s">
        <v>98</v>
      </c>
      <c r="D13" s="45">
        <v>3.62</v>
      </c>
      <c r="E13" s="45">
        <v>3.65</v>
      </c>
      <c r="F13" s="45">
        <v>3.63</v>
      </c>
      <c r="G13" s="45">
        <v>3.69</v>
      </c>
      <c r="H13" s="45">
        <v>3.64</v>
      </c>
    </row>
    <row r="14" spans="1:8" s="2" customFormat="1">
      <c r="A14" s="114" t="s">
        <v>143</v>
      </c>
      <c r="B14" s="7" t="s">
        <v>0</v>
      </c>
      <c r="C14" s="7"/>
      <c r="D14" s="46" t="s">
        <v>144</v>
      </c>
      <c r="E14" s="46" t="s">
        <v>145</v>
      </c>
      <c r="F14" s="46" t="s">
        <v>145</v>
      </c>
      <c r="G14" s="46" t="s">
        <v>146</v>
      </c>
      <c r="H14" s="46" t="s">
        <v>146</v>
      </c>
    </row>
    <row r="15" spans="1:8" s="1" customFormat="1">
      <c r="A15" s="127"/>
      <c r="B15" s="3" t="s">
        <v>16</v>
      </c>
      <c r="C15" s="3"/>
      <c r="D15" s="46" t="s">
        <v>25</v>
      </c>
      <c r="E15" s="46" t="s">
        <v>25</v>
      </c>
      <c r="F15" s="46" t="s">
        <v>25</v>
      </c>
      <c r="G15" s="46" t="s">
        <v>25</v>
      </c>
      <c r="H15" s="46" t="s">
        <v>25</v>
      </c>
    </row>
    <row r="16" spans="1:8" s="2" customFormat="1">
      <c r="A16" s="114"/>
      <c r="B16" s="8" t="s">
        <v>26</v>
      </c>
      <c r="C16" s="7" t="s">
        <v>6</v>
      </c>
      <c r="D16" s="46" t="s">
        <v>147</v>
      </c>
      <c r="E16" s="46" t="s">
        <v>148</v>
      </c>
      <c r="F16" s="46" t="s">
        <v>148</v>
      </c>
      <c r="G16" s="46">
        <v>105</v>
      </c>
      <c r="H16" s="46">
        <v>105</v>
      </c>
    </row>
    <row r="17" spans="1:8" s="2" customFormat="1">
      <c r="A17" s="114"/>
      <c r="B17" s="7" t="s">
        <v>20</v>
      </c>
      <c r="C17" s="7" t="s">
        <v>21</v>
      </c>
      <c r="D17" s="46">
        <v>2.5</v>
      </c>
      <c r="E17" s="46">
        <v>4</v>
      </c>
      <c r="F17" s="46">
        <v>4</v>
      </c>
      <c r="G17" s="46">
        <v>5</v>
      </c>
      <c r="H17" s="46">
        <v>4</v>
      </c>
    </row>
    <row r="18" spans="1:8" s="2" customFormat="1">
      <c r="A18" s="114"/>
      <c r="B18" s="7" t="s">
        <v>104</v>
      </c>
      <c r="C18" s="7" t="s">
        <v>30</v>
      </c>
      <c r="D18" s="46" t="s">
        <v>149</v>
      </c>
      <c r="E18" s="46" t="s">
        <v>150</v>
      </c>
      <c r="F18" s="46" t="s">
        <v>150</v>
      </c>
      <c r="G18" s="46" t="s">
        <v>151</v>
      </c>
      <c r="H18" s="46" t="s">
        <v>151</v>
      </c>
    </row>
    <row r="19" spans="1:8" s="2" customFormat="1">
      <c r="A19" s="130" t="s">
        <v>108</v>
      </c>
      <c r="B19" s="7" t="s">
        <v>32</v>
      </c>
      <c r="C19" s="7"/>
      <c r="D19" s="46">
        <v>3</v>
      </c>
      <c r="E19" s="46">
        <v>3</v>
      </c>
      <c r="F19" s="46">
        <v>3</v>
      </c>
      <c r="G19" s="46">
        <v>3</v>
      </c>
      <c r="H19" s="46">
        <v>3</v>
      </c>
    </row>
    <row r="20" spans="1:8" s="2" customFormat="1">
      <c r="A20" s="131"/>
      <c r="B20" s="7" t="s">
        <v>109</v>
      </c>
      <c r="C20" s="7" t="s">
        <v>34</v>
      </c>
      <c r="D20" s="46" t="s">
        <v>35</v>
      </c>
      <c r="E20" s="46" t="s">
        <v>35</v>
      </c>
      <c r="F20" s="46" t="s">
        <v>36</v>
      </c>
      <c r="G20" s="46" t="s">
        <v>35</v>
      </c>
      <c r="H20" s="46" t="s">
        <v>36</v>
      </c>
    </row>
    <row r="21" spans="1:8" s="2" customFormat="1">
      <c r="A21" s="131"/>
      <c r="B21" s="7" t="s">
        <v>152</v>
      </c>
      <c r="C21" s="7" t="s">
        <v>34</v>
      </c>
      <c r="D21" s="46">
        <v>1.6</v>
      </c>
      <c r="E21" s="46">
        <v>1.6</v>
      </c>
      <c r="F21" s="46">
        <v>1.6</v>
      </c>
      <c r="G21" s="46">
        <v>1.6</v>
      </c>
      <c r="H21" s="46">
        <v>1.6</v>
      </c>
    </row>
    <row r="22" spans="1:8" s="2" customFormat="1">
      <c r="A22" s="131"/>
      <c r="B22" s="7" t="s">
        <v>110</v>
      </c>
      <c r="C22" s="7"/>
      <c r="D22" s="47" t="s">
        <v>39</v>
      </c>
      <c r="E22" s="47" t="s">
        <v>39</v>
      </c>
      <c r="F22" s="47" t="s">
        <v>39</v>
      </c>
      <c r="G22" s="47" t="s">
        <v>39</v>
      </c>
      <c r="H22" s="47" t="s">
        <v>39</v>
      </c>
    </row>
    <row r="23" spans="1:8" s="2" customFormat="1" ht="14.25">
      <c r="A23" s="131"/>
      <c r="B23" s="7" t="s">
        <v>111</v>
      </c>
      <c r="C23" s="7" t="s">
        <v>34</v>
      </c>
      <c r="D23" s="46" t="s">
        <v>41</v>
      </c>
      <c r="E23" s="46" t="s">
        <v>41</v>
      </c>
      <c r="F23" s="46" t="s">
        <v>42</v>
      </c>
      <c r="G23" s="46" t="s">
        <v>41</v>
      </c>
      <c r="H23" s="46" t="s">
        <v>42</v>
      </c>
    </row>
    <row r="24" spans="1:8" s="2" customFormat="1">
      <c r="A24" s="131"/>
      <c r="B24" s="7" t="s">
        <v>43</v>
      </c>
      <c r="C24" s="7" t="s">
        <v>34</v>
      </c>
      <c r="D24" s="46" t="s">
        <v>153</v>
      </c>
      <c r="E24" s="46" t="s">
        <v>154</v>
      </c>
      <c r="F24" s="46" t="s">
        <v>155</v>
      </c>
      <c r="G24" s="46" t="s">
        <v>156</v>
      </c>
      <c r="H24" s="46" t="s">
        <v>157</v>
      </c>
    </row>
    <row r="25" spans="1:8" s="2" customFormat="1">
      <c r="A25" s="132"/>
      <c r="B25" s="7" t="s">
        <v>44</v>
      </c>
      <c r="C25" s="7" t="s">
        <v>73</v>
      </c>
      <c r="D25" s="48">
        <v>6.3</v>
      </c>
      <c r="E25" s="48">
        <v>10</v>
      </c>
      <c r="F25" s="48">
        <v>15.02</v>
      </c>
      <c r="G25" s="48">
        <v>13.69</v>
      </c>
      <c r="H25" s="48">
        <v>20.55</v>
      </c>
    </row>
    <row r="26" spans="1:8" s="2" customFormat="1">
      <c r="A26" s="133" t="s">
        <v>113</v>
      </c>
      <c r="B26" s="9" t="s">
        <v>114</v>
      </c>
      <c r="C26" s="7" t="s">
        <v>48</v>
      </c>
      <c r="D26" s="44" t="s">
        <v>158</v>
      </c>
      <c r="E26" s="44" t="s">
        <v>159</v>
      </c>
      <c r="F26" s="44" t="s">
        <v>115</v>
      </c>
      <c r="G26" s="44" t="s">
        <v>116</v>
      </c>
      <c r="H26" s="44" t="s">
        <v>116</v>
      </c>
    </row>
    <row r="27" spans="1:8" s="2" customFormat="1">
      <c r="A27" s="134"/>
      <c r="B27" s="9" t="s">
        <v>117</v>
      </c>
      <c r="C27" s="7" t="s">
        <v>50</v>
      </c>
      <c r="D27" s="44" t="s">
        <v>160</v>
      </c>
      <c r="E27" s="44" t="s">
        <v>161</v>
      </c>
      <c r="F27" s="44" t="s">
        <v>120</v>
      </c>
      <c r="G27" s="44" t="s">
        <v>162</v>
      </c>
      <c r="H27" s="44" t="s">
        <v>162</v>
      </c>
    </row>
    <row r="28" spans="1:8" s="2" customFormat="1">
      <c r="A28" s="134"/>
      <c r="B28" s="9" t="s">
        <v>123</v>
      </c>
      <c r="C28" s="7" t="s">
        <v>34</v>
      </c>
      <c r="D28" s="44" t="s">
        <v>330</v>
      </c>
      <c r="E28" s="44" t="s">
        <v>163</v>
      </c>
      <c r="F28" s="44" t="s">
        <v>163</v>
      </c>
      <c r="G28" s="44" t="s">
        <v>164</v>
      </c>
      <c r="H28" s="44" t="s">
        <v>164</v>
      </c>
    </row>
    <row r="29" spans="1:8" s="2" customFormat="1">
      <c r="A29" s="134"/>
      <c r="B29" s="9" t="s">
        <v>124</v>
      </c>
      <c r="C29" s="7" t="s">
        <v>34</v>
      </c>
      <c r="D29" s="44" t="s">
        <v>331</v>
      </c>
      <c r="E29" s="44" t="s">
        <v>217</v>
      </c>
      <c r="F29" s="44" t="s">
        <v>217</v>
      </c>
      <c r="G29" s="44" t="s">
        <v>165</v>
      </c>
      <c r="H29" s="44" t="s">
        <v>165</v>
      </c>
    </row>
    <row r="30" spans="1:8" s="2" customFormat="1">
      <c r="A30" s="134"/>
      <c r="B30" s="9" t="s">
        <v>125</v>
      </c>
      <c r="C30" s="7" t="s">
        <v>126</v>
      </c>
      <c r="D30" s="44">
        <v>25</v>
      </c>
      <c r="E30" s="44">
        <v>32</v>
      </c>
      <c r="F30" s="44">
        <v>33</v>
      </c>
      <c r="G30" s="44">
        <v>44</v>
      </c>
      <c r="H30" s="44">
        <v>44</v>
      </c>
    </row>
    <row r="31" spans="1:8" s="2" customFormat="1">
      <c r="A31" s="135"/>
      <c r="B31" s="9" t="s">
        <v>127</v>
      </c>
      <c r="C31" s="7" t="s">
        <v>126</v>
      </c>
      <c r="D31" s="44">
        <v>28</v>
      </c>
      <c r="E31" s="44">
        <v>37</v>
      </c>
      <c r="F31" s="44">
        <v>38</v>
      </c>
      <c r="G31" s="44">
        <v>50</v>
      </c>
      <c r="H31" s="44">
        <v>50</v>
      </c>
    </row>
    <row r="32" spans="1:8" s="2" customFormat="1">
      <c r="A32" s="130" t="s">
        <v>134</v>
      </c>
      <c r="B32" s="7" t="s">
        <v>63</v>
      </c>
      <c r="C32" s="7" t="s">
        <v>34</v>
      </c>
      <c r="D32" s="43" t="s">
        <v>211</v>
      </c>
      <c r="E32" s="43" t="s">
        <v>212</v>
      </c>
      <c r="F32" s="43" t="s">
        <v>212</v>
      </c>
      <c r="G32" s="43" t="s">
        <v>212</v>
      </c>
      <c r="H32" s="43" t="s">
        <v>212</v>
      </c>
    </row>
    <row r="33" spans="1:8" s="2" customFormat="1">
      <c r="A33" s="131"/>
      <c r="B33" s="7" t="s">
        <v>64</v>
      </c>
      <c r="C33" s="7" t="s">
        <v>34</v>
      </c>
      <c r="D33" s="43" t="s">
        <v>213</v>
      </c>
      <c r="E33" s="43" t="s">
        <v>214</v>
      </c>
      <c r="F33" s="43" t="s">
        <v>214</v>
      </c>
      <c r="G33" s="43" t="s">
        <v>215</v>
      </c>
      <c r="H33" s="43" t="s">
        <v>215</v>
      </c>
    </row>
    <row r="34" spans="1:8" s="2" customFormat="1">
      <c r="A34" s="131"/>
      <c r="B34" s="39" t="s">
        <v>229</v>
      </c>
      <c r="C34" s="39" t="s">
        <v>34</v>
      </c>
      <c r="D34" s="49" t="s">
        <v>230</v>
      </c>
      <c r="E34" s="49" t="s">
        <v>230</v>
      </c>
      <c r="F34" s="49" t="s">
        <v>230</v>
      </c>
      <c r="G34" s="49" t="s">
        <v>230</v>
      </c>
      <c r="H34" s="49" t="s">
        <v>230</v>
      </c>
    </row>
    <row r="35" spans="1:8" s="2" customFormat="1">
      <c r="A35" s="131"/>
      <c r="B35" s="7" t="s">
        <v>135</v>
      </c>
      <c r="C35" s="7" t="s">
        <v>66</v>
      </c>
      <c r="D35" s="50">
        <v>20</v>
      </c>
      <c r="E35" s="50">
        <v>30</v>
      </c>
      <c r="F35" s="50">
        <v>30</v>
      </c>
      <c r="G35" s="50">
        <v>50</v>
      </c>
      <c r="H35" s="50">
        <v>50</v>
      </c>
    </row>
    <row r="36" spans="1:8" s="2" customFormat="1">
      <c r="A36" s="132"/>
      <c r="B36" s="7" t="s">
        <v>136</v>
      </c>
      <c r="C36" s="7" t="s">
        <v>66</v>
      </c>
      <c r="D36" s="50">
        <v>15</v>
      </c>
      <c r="E36" s="50">
        <v>15</v>
      </c>
      <c r="F36" s="50">
        <v>20</v>
      </c>
      <c r="G36" s="50">
        <v>30</v>
      </c>
      <c r="H36" s="50">
        <v>30</v>
      </c>
    </row>
    <row r="37" spans="1:8" s="2" customFormat="1" ht="14.25">
      <c r="A37" s="107" t="s">
        <v>68</v>
      </c>
      <c r="B37" s="115"/>
      <c r="C37" s="16" t="s">
        <v>69</v>
      </c>
      <c r="D37" s="40" t="s">
        <v>70</v>
      </c>
      <c r="E37" s="40" t="s">
        <v>70</v>
      </c>
      <c r="F37" s="40" t="s">
        <v>70</v>
      </c>
      <c r="G37" s="40" t="s">
        <v>70</v>
      </c>
      <c r="H37" s="40" t="s">
        <v>70</v>
      </c>
    </row>
    <row r="38" spans="1:8" s="2" customFormat="1" ht="14.25">
      <c r="A38" s="107" t="s">
        <v>71</v>
      </c>
      <c r="B38" s="115"/>
      <c r="C38" s="16" t="s">
        <v>69</v>
      </c>
      <c r="D38" s="40" t="s">
        <v>269</v>
      </c>
      <c r="E38" s="40" t="s">
        <v>269</v>
      </c>
      <c r="F38" s="40" t="s">
        <v>269</v>
      </c>
      <c r="G38" s="40" t="s">
        <v>269</v>
      </c>
      <c r="H38" s="40" t="s">
        <v>269</v>
      </c>
    </row>
    <row r="39" spans="1:8" s="2" customFormat="1">
      <c r="A39" s="109" t="s">
        <v>79</v>
      </c>
      <c r="B39" s="12" t="s">
        <v>137</v>
      </c>
      <c r="C39" s="11" t="s">
        <v>81</v>
      </c>
      <c r="D39" s="43" t="s">
        <v>231</v>
      </c>
      <c r="E39" s="43" t="s">
        <v>231</v>
      </c>
      <c r="F39" s="43" t="s">
        <v>231</v>
      </c>
      <c r="G39" s="43" t="s">
        <v>234</v>
      </c>
      <c r="H39" s="43" t="s">
        <v>234</v>
      </c>
    </row>
    <row r="40" spans="1:8" s="2" customFormat="1">
      <c r="A40" s="109"/>
      <c r="B40" s="12" t="s">
        <v>138</v>
      </c>
      <c r="C40" s="11" t="s">
        <v>81</v>
      </c>
      <c r="D40" s="43" t="s">
        <v>232</v>
      </c>
      <c r="E40" s="43" t="s">
        <v>232</v>
      </c>
      <c r="F40" s="43" t="s">
        <v>232</v>
      </c>
      <c r="G40" s="43" t="s">
        <v>235</v>
      </c>
      <c r="H40" s="43" t="s">
        <v>235</v>
      </c>
    </row>
    <row r="41" spans="1:8" s="2" customFormat="1">
      <c r="A41" s="109"/>
      <c r="B41" s="13" t="s">
        <v>83</v>
      </c>
      <c r="C41" s="11" t="s">
        <v>81</v>
      </c>
      <c r="D41" s="51" t="s">
        <v>233</v>
      </c>
      <c r="E41" s="51" t="s">
        <v>233</v>
      </c>
      <c r="F41" s="51" t="s">
        <v>233</v>
      </c>
      <c r="G41" s="43" t="s">
        <v>84</v>
      </c>
      <c r="H41" s="43" t="s">
        <v>84</v>
      </c>
    </row>
    <row r="42" spans="1:8" s="2" customFormat="1" ht="13.5" customHeight="1">
      <c r="A42" s="116" t="s">
        <v>139</v>
      </c>
      <c r="B42" s="117"/>
      <c r="C42" s="118"/>
      <c r="D42" s="43" t="s">
        <v>228</v>
      </c>
      <c r="E42" s="43" t="s">
        <v>228</v>
      </c>
      <c r="F42" s="43" t="s">
        <v>228</v>
      </c>
      <c r="G42" s="43" t="s">
        <v>228</v>
      </c>
      <c r="H42" s="43" t="s">
        <v>228</v>
      </c>
    </row>
    <row r="43" spans="1:8" s="2" customFormat="1">
      <c r="A43" s="107" t="s">
        <v>72</v>
      </c>
      <c r="B43" s="115"/>
      <c r="C43" s="7" t="s">
        <v>73</v>
      </c>
      <c r="D43" s="43" t="s">
        <v>74</v>
      </c>
      <c r="E43" s="43" t="s">
        <v>75</v>
      </c>
      <c r="F43" s="43" t="s">
        <v>76</v>
      </c>
      <c r="G43" s="43" t="s">
        <v>77</v>
      </c>
      <c r="H43" s="43" t="s">
        <v>78</v>
      </c>
    </row>
    <row r="44" spans="1:8" s="2" customFormat="1">
      <c r="A44" s="119" t="s">
        <v>140</v>
      </c>
      <c r="B44" s="120"/>
      <c r="C44" s="18" t="s">
        <v>141</v>
      </c>
      <c r="D44" s="43" t="s">
        <v>338</v>
      </c>
      <c r="E44" s="43" t="s">
        <v>339</v>
      </c>
      <c r="F44" s="43" t="s">
        <v>340</v>
      </c>
      <c r="G44" s="55" t="s">
        <v>341</v>
      </c>
      <c r="H44" s="55" t="s">
        <v>341</v>
      </c>
    </row>
    <row r="45" spans="1:8" s="22" customFormat="1">
      <c r="D45" s="54"/>
      <c r="E45" s="54"/>
      <c r="F45" s="54"/>
      <c r="G45" s="54"/>
      <c r="H45" s="54"/>
    </row>
    <row r="46" spans="1:8" s="22" customFormat="1">
      <c r="D46" s="54"/>
      <c r="E46" s="54"/>
      <c r="F46" s="54"/>
      <c r="G46" s="54"/>
      <c r="H46" s="54"/>
    </row>
    <row r="47" spans="1:8" s="22" customFormat="1">
      <c r="D47" s="54"/>
      <c r="E47" s="54"/>
      <c r="F47" s="54"/>
      <c r="G47" s="54"/>
      <c r="H47" s="54"/>
    </row>
  </sheetData>
  <mergeCells count="17">
    <mergeCell ref="A38:B38"/>
    <mergeCell ref="A43:B43"/>
    <mergeCell ref="A42:C42"/>
    <mergeCell ref="A44:B44"/>
    <mergeCell ref="A1:A2"/>
    <mergeCell ref="A4:A7"/>
    <mergeCell ref="A8:A11"/>
    <mergeCell ref="A12:A13"/>
    <mergeCell ref="A14:A18"/>
    <mergeCell ref="A3:B3"/>
    <mergeCell ref="A19:A25"/>
    <mergeCell ref="A26:A31"/>
    <mergeCell ref="A32:A36"/>
    <mergeCell ref="A39:A41"/>
    <mergeCell ref="B4:B5"/>
    <mergeCell ref="B6:B7"/>
    <mergeCell ref="A37:B37"/>
  </mergeCells>
  <phoneticPr fontId="9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3" ySplit="1" topLeftCell="D8" activePane="bottomRight" state="frozen"/>
      <selection pane="topRight"/>
      <selection pane="bottomLeft"/>
      <selection pane="bottomRight" activeCell="B27" sqref="A27:XFD27"/>
    </sheetView>
  </sheetViews>
  <sheetFormatPr defaultColWidth="9" defaultRowHeight="13.5"/>
  <cols>
    <col min="1" max="1" width="14.625" customWidth="1"/>
    <col min="2" max="2" width="22.125" customWidth="1"/>
    <col min="3" max="3" width="7.75" customWidth="1"/>
    <col min="4" max="4" width="18.625" style="54" customWidth="1"/>
    <col min="5" max="5" width="18.375" style="54" customWidth="1"/>
    <col min="6" max="6" width="18" style="54" customWidth="1"/>
    <col min="7" max="7" width="17.625" style="54" customWidth="1"/>
    <col min="8" max="8" width="17.875" style="54" customWidth="1"/>
  </cols>
  <sheetData>
    <row r="1" spans="1:8" s="1" customFormat="1" ht="19.5" customHeight="1">
      <c r="A1" s="121" t="s">
        <v>0</v>
      </c>
      <c r="B1" s="4" t="s">
        <v>88</v>
      </c>
      <c r="C1" s="10"/>
      <c r="D1" s="74" t="s">
        <v>383</v>
      </c>
      <c r="E1" s="74" t="s">
        <v>384</v>
      </c>
      <c r="F1" s="74" t="s">
        <v>385</v>
      </c>
      <c r="G1" s="74" t="s">
        <v>386</v>
      </c>
      <c r="H1" s="74" t="s">
        <v>387</v>
      </c>
    </row>
    <row r="2" spans="1:8" s="1" customFormat="1" ht="19.5" customHeight="1">
      <c r="A2" s="121"/>
      <c r="B2" s="3" t="s">
        <v>90</v>
      </c>
      <c r="C2" s="10"/>
      <c r="D2" s="77" t="s">
        <v>361</v>
      </c>
      <c r="E2" s="77" t="s">
        <v>362</v>
      </c>
      <c r="F2" s="77" t="s">
        <v>363</v>
      </c>
      <c r="G2" s="77" t="s">
        <v>364</v>
      </c>
      <c r="H2" s="77" t="s">
        <v>365</v>
      </c>
    </row>
    <row r="3" spans="1:8" s="1" customFormat="1">
      <c r="A3" s="128" t="s">
        <v>1</v>
      </c>
      <c r="B3" s="138"/>
      <c r="C3" s="14" t="s">
        <v>2</v>
      </c>
      <c r="D3" s="44" t="s">
        <v>185</v>
      </c>
      <c r="E3" s="44" t="s">
        <v>185</v>
      </c>
      <c r="F3" s="44" t="s">
        <v>185</v>
      </c>
      <c r="G3" s="44" t="s">
        <v>186</v>
      </c>
      <c r="H3" s="44" t="s">
        <v>186</v>
      </c>
    </row>
    <row r="4" spans="1:8" s="1" customFormat="1">
      <c r="A4" s="122" t="s">
        <v>9</v>
      </c>
      <c r="B4" s="136" t="s">
        <v>10</v>
      </c>
      <c r="C4" s="5" t="s">
        <v>11</v>
      </c>
      <c r="D4" s="44" t="s">
        <v>187</v>
      </c>
      <c r="E4" s="44" t="s">
        <v>188</v>
      </c>
      <c r="F4" s="44" t="s">
        <v>189</v>
      </c>
      <c r="G4" s="44" t="s">
        <v>190</v>
      </c>
      <c r="H4" s="44" t="s">
        <v>191</v>
      </c>
    </row>
    <row r="5" spans="1:8" s="1" customFormat="1">
      <c r="A5" s="123"/>
      <c r="B5" s="137"/>
      <c r="C5" s="5" t="s">
        <v>207</v>
      </c>
      <c r="D5" s="44" t="s">
        <v>192</v>
      </c>
      <c r="E5" s="44" t="s">
        <v>193</v>
      </c>
      <c r="F5" s="44" t="s">
        <v>194</v>
      </c>
      <c r="G5" s="44" t="s">
        <v>195</v>
      </c>
      <c r="H5" s="44" t="s">
        <v>196</v>
      </c>
    </row>
    <row r="6" spans="1:8" s="1" customFormat="1">
      <c r="A6" s="123"/>
      <c r="B6" s="136" t="s">
        <v>13</v>
      </c>
      <c r="C6" s="5" t="s">
        <v>11</v>
      </c>
      <c r="D6" s="44" t="s">
        <v>197</v>
      </c>
      <c r="E6" s="44" t="s">
        <v>198</v>
      </c>
      <c r="F6" s="44" t="s">
        <v>199</v>
      </c>
      <c r="G6" s="44" t="s">
        <v>200</v>
      </c>
      <c r="H6" s="44" t="s">
        <v>201</v>
      </c>
    </row>
    <row r="7" spans="1:8" s="1" customFormat="1">
      <c r="A7" s="124"/>
      <c r="B7" s="137"/>
      <c r="C7" s="5" t="s">
        <v>207</v>
      </c>
      <c r="D7" s="44" t="s">
        <v>202</v>
      </c>
      <c r="E7" s="44" t="s">
        <v>203</v>
      </c>
      <c r="F7" s="44" t="s">
        <v>204</v>
      </c>
      <c r="G7" s="44" t="s">
        <v>205</v>
      </c>
      <c r="H7" s="44" t="s">
        <v>206</v>
      </c>
    </row>
    <row r="8" spans="1:8" s="1" customFormat="1">
      <c r="A8" s="122" t="s">
        <v>91</v>
      </c>
      <c r="B8" s="5" t="s">
        <v>92</v>
      </c>
      <c r="C8" s="5" t="s">
        <v>12</v>
      </c>
      <c r="D8" s="44" t="s">
        <v>270</v>
      </c>
      <c r="E8" s="44" t="s">
        <v>271</v>
      </c>
      <c r="F8" s="44" t="s">
        <v>272</v>
      </c>
      <c r="G8" s="44" t="s">
        <v>276</v>
      </c>
      <c r="H8" s="44" t="s">
        <v>277</v>
      </c>
    </row>
    <row r="9" spans="1:8" s="1" customFormat="1">
      <c r="A9" s="123"/>
      <c r="B9" s="5" t="s">
        <v>93</v>
      </c>
      <c r="C9" s="5" t="s">
        <v>12</v>
      </c>
      <c r="D9" s="44" t="s">
        <v>273</v>
      </c>
      <c r="E9" s="44" t="s">
        <v>274</v>
      </c>
      <c r="F9" s="44" t="s">
        <v>275</v>
      </c>
      <c r="G9" s="44" t="s">
        <v>278</v>
      </c>
      <c r="H9" s="44" t="s">
        <v>279</v>
      </c>
    </row>
    <row r="10" spans="1:8" s="1" customFormat="1">
      <c r="A10" s="123"/>
      <c r="B10" s="5" t="s">
        <v>94</v>
      </c>
      <c r="C10" s="5" t="s">
        <v>8</v>
      </c>
      <c r="D10" s="45" t="s">
        <v>281</v>
      </c>
      <c r="E10" s="45" t="s">
        <v>283</v>
      </c>
      <c r="F10" s="45" t="s">
        <v>285</v>
      </c>
      <c r="G10" s="45" t="s">
        <v>287</v>
      </c>
      <c r="H10" s="45" t="s">
        <v>289</v>
      </c>
    </row>
    <row r="11" spans="1:8" s="1" customFormat="1">
      <c r="A11" s="124"/>
      <c r="B11" s="5" t="s">
        <v>95</v>
      </c>
      <c r="C11" s="5" t="s">
        <v>8</v>
      </c>
      <c r="D11" s="45" t="s">
        <v>282</v>
      </c>
      <c r="E11" s="45" t="s">
        <v>284</v>
      </c>
      <c r="F11" s="45" t="s">
        <v>286</v>
      </c>
      <c r="G11" s="45" t="s">
        <v>288</v>
      </c>
      <c r="H11" s="45" t="s">
        <v>290</v>
      </c>
    </row>
    <row r="12" spans="1:8" s="1" customFormat="1">
      <c r="A12" s="125" t="s">
        <v>96</v>
      </c>
      <c r="B12" s="6" t="s">
        <v>97</v>
      </c>
      <c r="C12" s="6" t="s">
        <v>98</v>
      </c>
      <c r="D12" s="44">
        <v>3.23</v>
      </c>
      <c r="E12" s="44">
        <v>3.25</v>
      </c>
      <c r="F12" s="44">
        <v>3.24</v>
      </c>
      <c r="G12" s="44">
        <v>3.26</v>
      </c>
      <c r="H12" s="44">
        <v>3.21</v>
      </c>
    </row>
    <row r="13" spans="1:8" s="1" customFormat="1">
      <c r="A13" s="126"/>
      <c r="B13" s="6" t="s">
        <v>99</v>
      </c>
      <c r="C13" s="6" t="s">
        <v>98</v>
      </c>
      <c r="D13" s="45">
        <v>3.62</v>
      </c>
      <c r="E13" s="45">
        <v>3.65</v>
      </c>
      <c r="F13" s="45">
        <v>3.63</v>
      </c>
      <c r="G13" s="45">
        <v>3.69</v>
      </c>
      <c r="H13" s="45">
        <v>3.64</v>
      </c>
    </row>
    <row r="14" spans="1:8" s="2" customFormat="1">
      <c r="A14" s="114" t="s">
        <v>143</v>
      </c>
      <c r="B14" s="7" t="s">
        <v>0</v>
      </c>
      <c r="C14" s="7"/>
      <c r="D14" s="43" t="s">
        <v>236</v>
      </c>
      <c r="E14" s="43" t="s">
        <v>167</v>
      </c>
      <c r="F14" s="46" t="s">
        <v>168</v>
      </c>
      <c r="G14" s="46" t="s">
        <v>168</v>
      </c>
      <c r="H14" s="46" t="s">
        <v>168</v>
      </c>
    </row>
    <row r="15" spans="1:8" s="1" customFormat="1">
      <c r="A15" s="127"/>
      <c r="B15" s="3" t="s">
        <v>16</v>
      </c>
      <c r="C15" s="3"/>
      <c r="D15" s="46" t="s">
        <v>238</v>
      </c>
      <c r="E15" s="46" t="s">
        <v>169</v>
      </c>
      <c r="F15" s="46" t="s">
        <v>170</v>
      </c>
      <c r="G15" s="46" t="s">
        <v>170</v>
      </c>
      <c r="H15" s="46" t="s">
        <v>170</v>
      </c>
    </row>
    <row r="16" spans="1:8" s="2" customFormat="1">
      <c r="A16" s="114"/>
      <c r="B16" s="8" t="s">
        <v>26</v>
      </c>
      <c r="C16" s="7" t="s">
        <v>6</v>
      </c>
      <c r="D16" s="46">
        <v>100</v>
      </c>
      <c r="E16" s="43">
        <v>160</v>
      </c>
      <c r="F16" s="46">
        <v>180</v>
      </c>
      <c r="G16" s="46">
        <v>180</v>
      </c>
      <c r="H16" s="46">
        <v>180</v>
      </c>
    </row>
    <row r="17" spans="1:8" s="2" customFormat="1">
      <c r="A17" s="114"/>
      <c r="B17" s="7" t="s">
        <v>20</v>
      </c>
      <c r="C17" s="7" t="s">
        <v>21</v>
      </c>
      <c r="D17" s="46">
        <v>3</v>
      </c>
      <c r="E17" s="43">
        <v>2.5</v>
      </c>
      <c r="F17" s="46">
        <v>6</v>
      </c>
      <c r="G17" s="46">
        <v>6</v>
      </c>
      <c r="H17" s="46">
        <v>6</v>
      </c>
    </row>
    <row r="18" spans="1:8" s="2" customFormat="1">
      <c r="A18" s="114"/>
      <c r="B18" s="7" t="s">
        <v>104</v>
      </c>
      <c r="C18" s="3" t="s">
        <v>30</v>
      </c>
      <c r="D18" s="43" t="s">
        <v>237</v>
      </c>
      <c r="E18" s="43" t="s">
        <v>171</v>
      </c>
      <c r="F18" s="46" t="s">
        <v>172</v>
      </c>
      <c r="G18" s="46" t="s">
        <v>172</v>
      </c>
      <c r="H18" s="46" t="s">
        <v>172</v>
      </c>
    </row>
    <row r="19" spans="1:8" s="2" customFormat="1">
      <c r="A19" s="130" t="s">
        <v>108</v>
      </c>
      <c r="B19" s="7" t="s">
        <v>32</v>
      </c>
      <c r="C19" s="7"/>
      <c r="D19" s="46">
        <v>2</v>
      </c>
      <c r="E19" s="46">
        <v>3</v>
      </c>
      <c r="F19" s="46">
        <v>3</v>
      </c>
      <c r="G19" s="46">
        <v>3</v>
      </c>
      <c r="H19" s="46">
        <v>3</v>
      </c>
    </row>
    <row r="20" spans="1:8" s="2" customFormat="1">
      <c r="A20" s="131"/>
      <c r="B20" s="7" t="s">
        <v>109</v>
      </c>
      <c r="C20" s="7" t="s">
        <v>34</v>
      </c>
      <c r="D20" s="46" t="s">
        <v>35</v>
      </c>
      <c r="E20" s="46" t="s">
        <v>35</v>
      </c>
      <c r="F20" s="46" t="s">
        <v>35</v>
      </c>
      <c r="G20" s="46" t="s">
        <v>35</v>
      </c>
      <c r="H20" s="46" t="s">
        <v>35</v>
      </c>
    </row>
    <row r="21" spans="1:8" s="2" customFormat="1">
      <c r="A21" s="131"/>
      <c r="B21" s="7" t="s">
        <v>152</v>
      </c>
      <c r="C21" s="7" t="s">
        <v>34</v>
      </c>
      <c r="D21" s="46">
        <v>1.5</v>
      </c>
      <c r="E21" s="46">
        <v>1.6</v>
      </c>
      <c r="F21" s="46">
        <v>1.6</v>
      </c>
      <c r="G21" s="46">
        <v>1.6</v>
      </c>
      <c r="H21" s="46">
        <v>1.6</v>
      </c>
    </row>
    <row r="22" spans="1:8" s="2" customFormat="1">
      <c r="A22" s="131"/>
      <c r="B22" s="7" t="s">
        <v>110</v>
      </c>
      <c r="C22" s="7"/>
      <c r="D22" s="47" t="s">
        <v>39</v>
      </c>
      <c r="E22" s="47" t="s">
        <v>39</v>
      </c>
      <c r="F22" s="47" t="s">
        <v>39</v>
      </c>
      <c r="G22" s="47" t="s">
        <v>39</v>
      </c>
      <c r="H22" s="47" t="s">
        <v>39</v>
      </c>
    </row>
    <row r="23" spans="1:8" s="2" customFormat="1" ht="14.25">
      <c r="A23" s="131"/>
      <c r="B23" s="7" t="s">
        <v>111</v>
      </c>
      <c r="C23" s="7" t="s">
        <v>34</v>
      </c>
      <c r="D23" s="46" t="s">
        <v>41</v>
      </c>
      <c r="E23" s="46" t="s">
        <v>41</v>
      </c>
      <c r="F23" s="46" t="s">
        <v>41</v>
      </c>
      <c r="G23" s="46" t="s">
        <v>112</v>
      </c>
      <c r="H23" s="46" t="s">
        <v>112</v>
      </c>
    </row>
    <row r="24" spans="1:8" s="2" customFormat="1">
      <c r="A24" s="131"/>
      <c r="B24" s="7" t="s">
        <v>43</v>
      </c>
      <c r="C24" s="7" t="s">
        <v>34</v>
      </c>
      <c r="D24" s="46" t="s">
        <v>173</v>
      </c>
      <c r="E24" s="46" t="s">
        <v>174</v>
      </c>
      <c r="F24" s="46" t="s">
        <v>174</v>
      </c>
      <c r="G24" s="46" t="s">
        <v>175</v>
      </c>
      <c r="H24" s="46" t="s">
        <v>175</v>
      </c>
    </row>
    <row r="25" spans="1:8" s="2" customFormat="1">
      <c r="A25" s="132"/>
      <c r="B25" s="7" t="s">
        <v>44</v>
      </c>
      <c r="C25" s="7" t="s">
        <v>73</v>
      </c>
      <c r="D25" s="48">
        <v>6.98</v>
      </c>
      <c r="E25" s="48">
        <v>9.8699999999999992</v>
      </c>
      <c r="F25" s="48">
        <v>9.8699999999999992</v>
      </c>
      <c r="G25" s="48">
        <v>15.56</v>
      </c>
      <c r="H25" s="48">
        <v>15.56</v>
      </c>
    </row>
    <row r="26" spans="1:8" s="2" customFormat="1">
      <c r="A26" s="133" t="s">
        <v>113</v>
      </c>
      <c r="B26" s="9" t="s">
        <v>208</v>
      </c>
      <c r="C26" s="7" t="s">
        <v>48</v>
      </c>
      <c r="D26" s="44" t="s">
        <v>210</v>
      </c>
      <c r="E26" s="44" t="s">
        <v>159</v>
      </c>
      <c r="F26" s="44" t="s">
        <v>115</v>
      </c>
      <c r="G26" s="44" t="s">
        <v>176</v>
      </c>
      <c r="H26" s="44" t="s">
        <v>176</v>
      </c>
    </row>
    <row r="27" spans="1:8" s="37" customFormat="1">
      <c r="A27" s="134"/>
      <c r="B27" s="38" t="s">
        <v>209</v>
      </c>
      <c r="C27" s="36" t="s">
        <v>50</v>
      </c>
      <c r="D27" s="44" t="s">
        <v>177</v>
      </c>
      <c r="E27" s="44" t="s">
        <v>178</v>
      </c>
      <c r="F27" s="44" t="s">
        <v>120</v>
      </c>
      <c r="G27" s="44" t="s">
        <v>179</v>
      </c>
      <c r="H27" s="44" t="s">
        <v>179</v>
      </c>
    </row>
    <row r="28" spans="1:8" s="2" customFormat="1">
      <c r="A28" s="134"/>
      <c r="B28" s="9" t="s">
        <v>121</v>
      </c>
      <c r="C28" s="7" t="s">
        <v>122</v>
      </c>
      <c r="D28" s="43" t="s">
        <v>180</v>
      </c>
      <c r="E28" s="43" t="s">
        <v>180</v>
      </c>
      <c r="F28" s="43" t="s">
        <v>180</v>
      </c>
      <c r="G28" s="43" t="s">
        <v>180</v>
      </c>
      <c r="H28" s="43" t="s">
        <v>180</v>
      </c>
    </row>
    <row r="29" spans="1:8" s="2" customFormat="1">
      <c r="A29" s="134"/>
      <c r="B29" s="9" t="s">
        <v>123</v>
      </c>
      <c r="C29" s="7" t="s">
        <v>34</v>
      </c>
      <c r="D29" s="44" t="s">
        <v>181</v>
      </c>
      <c r="E29" s="44" t="s">
        <v>181</v>
      </c>
      <c r="F29" s="44" t="s">
        <v>181</v>
      </c>
      <c r="G29" s="44" t="s">
        <v>182</v>
      </c>
      <c r="H29" s="44" t="s">
        <v>182</v>
      </c>
    </row>
    <row r="30" spans="1:8" s="2" customFormat="1">
      <c r="A30" s="134"/>
      <c r="B30" s="9" t="s">
        <v>124</v>
      </c>
      <c r="C30" s="7" t="s">
        <v>34</v>
      </c>
      <c r="D30" s="44" t="s">
        <v>183</v>
      </c>
      <c r="E30" s="44" t="s">
        <v>183</v>
      </c>
      <c r="F30" s="44" t="s">
        <v>183</v>
      </c>
      <c r="G30" s="44" t="s">
        <v>184</v>
      </c>
      <c r="H30" s="44" t="s">
        <v>184</v>
      </c>
    </row>
    <row r="31" spans="1:8" s="2" customFormat="1">
      <c r="A31" s="134"/>
      <c r="B31" s="9" t="s">
        <v>125</v>
      </c>
      <c r="C31" s="7" t="s">
        <v>126</v>
      </c>
      <c r="D31" s="44">
        <v>34</v>
      </c>
      <c r="E31" s="44">
        <v>36</v>
      </c>
      <c r="F31" s="44">
        <v>36</v>
      </c>
      <c r="G31" s="44">
        <v>52</v>
      </c>
      <c r="H31" s="44">
        <v>52</v>
      </c>
    </row>
    <row r="32" spans="1:8" s="2" customFormat="1">
      <c r="A32" s="135"/>
      <c r="B32" s="9" t="s">
        <v>127</v>
      </c>
      <c r="C32" s="7" t="s">
        <v>126</v>
      </c>
      <c r="D32" s="44">
        <v>40</v>
      </c>
      <c r="E32" s="44">
        <v>42</v>
      </c>
      <c r="F32" s="44">
        <v>42</v>
      </c>
      <c r="G32" s="44">
        <v>59</v>
      </c>
      <c r="H32" s="44">
        <v>59</v>
      </c>
    </row>
    <row r="33" spans="1:8" s="37" customFormat="1">
      <c r="A33" s="130" t="s">
        <v>134</v>
      </c>
      <c r="B33" s="36" t="s">
        <v>63</v>
      </c>
      <c r="C33" s="36" t="s">
        <v>34</v>
      </c>
      <c r="D33" s="43" t="s">
        <v>211</v>
      </c>
      <c r="E33" s="43" t="s">
        <v>212</v>
      </c>
      <c r="F33" s="43" t="s">
        <v>212</v>
      </c>
      <c r="G33" s="43" t="s">
        <v>212</v>
      </c>
      <c r="H33" s="43" t="s">
        <v>212</v>
      </c>
    </row>
    <row r="34" spans="1:8" s="2" customFormat="1">
      <c r="A34" s="131"/>
      <c r="B34" s="7" t="s">
        <v>64</v>
      </c>
      <c r="C34" s="7" t="s">
        <v>34</v>
      </c>
      <c r="D34" s="43" t="s">
        <v>213</v>
      </c>
      <c r="E34" s="43" t="s">
        <v>214</v>
      </c>
      <c r="F34" s="43" t="s">
        <v>214</v>
      </c>
      <c r="G34" s="43" t="s">
        <v>215</v>
      </c>
      <c r="H34" s="43" t="s">
        <v>215</v>
      </c>
    </row>
    <row r="35" spans="1:8" s="2" customFormat="1">
      <c r="A35" s="131"/>
      <c r="B35" s="39" t="s">
        <v>229</v>
      </c>
      <c r="C35" s="39" t="s">
        <v>34</v>
      </c>
      <c r="D35" s="49" t="s">
        <v>230</v>
      </c>
      <c r="E35" s="49" t="s">
        <v>230</v>
      </c>
      <c r="F35" s="49" t="s">
        <v>230</v>
      </c>
      <c r="G35" s="49" t="s">
        <v>230</v>
      </c>
      <c r="H35" s="49" t="s">
        <v>230</v>
      </c>
    </row>
    <row r="36" spans="1:8" s="2" customFormat="1">
      <c r="A36" s="131"/>
      <c r="B36" s="7" t="s">
        <v>135</v>
      </c>
      <c r="C36" s="7" t="s">
        <v>66</v>
      </c>
      <c r="D36" s="50">
        <v>20</v>
      </c>
      <c r="E36" s="50">
        <v>30</v>
      </c>
      <c r="F36" s="50">
        <v>30</v>
      </c>
      <c r="G36" s="50">
        <v>50</v>
      </c>
      <c r="H36" s="50">
        <v>50</v>
      </c>
    </row>
    <row r="37" spans="1:8" s="2" customFormat="1">
      <c r="A37" s="132"/>
      <c r="B37" s="7" t="s">
        <v>136</v>
      </c>
      <c r="C37" s="7" t="s">
        <v>66</v>
      </c>
      <c r="D37" s="50">
        <v>15</v>
      </c>
      <c r="E37" s="50">
        <v>15</v>
      </c>
      <c r="F37" s="50">
        <v>20</v>
      </c>
      <c r="G37" s="50">
        <v>30</v>
      </c>
      <c r="H37" s="50">
        <v>30</v>
      </c>
    </row>
    <row r="38" spans="1:8" s="2" customFormat="1" ht="14.25">
      <c r="A38" s="107" t="s">
        <v>68</v>
      </c>
      <c r="B38" s="115"/>
      <c r="C38" s="16" t="s">
        <v>69</v>
      </c>
      <c r="D38" s="40" t="s">
        <v>70</v>
      </c>
      <c r="E38" s="40" t="s">
        <v>70</v>
      </c>
      <c r="F38" s="40" t="s">
        <v>70</v>
      </c>
      <c r="G38" s="40" t="s">
        <v>70</v>
      </c>
      <c r="H38" s="40" t="s">
        <v>70</v>
      </c>
    </row>
    <row r="39" spans="1:8" s="2" customFormat="1" ht="14.25">
      <c r="A39" s="107" t="s">
        <v>71</v>
      </c>
      <c r="B39" s="115"/>
      <c r="C39" s="16" t="s">
        <v>69</v>
      </c>
      <c r="D39" s="40" t="s">
        <v>269</v>
      </c>
      <c r="E39" s="40" t="s">
        <v>269</v>
      </c>
      <c r="F39" s="40" t="s">
        <v>269</v>
      </c>
      <c r="G39" s="40" t="s">
        <v>269</v>
      </c>
      <c r="H39" s="40" t="s">
        <v>269</v>
      </c>
    </row>
    <row r="40" spans="1:8" s="2" customFormat="1">
      <c r="A40" s="109" t="s">
        <v>79</v>
      </c>
      <c r="B40" s="12" t="s">
        <v>137</v>
      </c>
      <c r="C40" s="11" t="s">
        <v>81</v>
      </c>
      <c r="D40" s="43" t="s">
        <v>231</v>
      </c>
      <c r="E40" s="43" t="s">
        <v>231</v>
      </c>
      <c r="F40" s="43" t="s">
        <v>231</v>
      </c>
      <c r="G40" s="43" t="s">
        <v>234</v>
      </c>
      <c r="H40" s="43" t="s">
        <v>234</v>
      </c>
    </row>
    <row r="41" spans="1:8" s="2" customFormat="1">
      <c r="A41" s="109"/>
      <c r="B41" s="12" t="s">
        <v>138</v>
      </c>
      <c r="C41" s="11" t="s">
        <v>81</v>
      </c>
      <c r="D41" s="43" t="s">
        <v>232</v>
      </c>
      <c r="E41" s="43" t="s">
        <v>232</v>
      </c>
      <c r="F41" s="43" t="s">
        <v>232</v>
      </c>
      <c r="G41" s="43" t="s">
        <v>235</v>
      </c>
      <c r="H41" s="43" t="s">
        <v>235</v>
      </c>
    </row>
    <row r="42" spans="1:8" s="2" customFormat="1">
      <c r="A42" s="109"/>
      <c r="B42" s="13" t="s">
        <v>83</v>
      </c>
      <c r="C42" s="11" t="s">
        <v>81</v>
      </c>
      <c r="D42" s="51" t="s">
        <v>233</v>
      </c>
      <c r="E42" s="51" t="s">
        <v>233</v>
      </c>
      <c r="F42" s="51" t="s">
        <v>233</v>
      </c>
      <c r="G42" s="43" t="s">
        <v>84</v>
      </c>
      <c r="H42" s="43" t="s">
        <v>84</v>
      </c>
    </row>
    <row r="43" spans="1:8" s="2" customFormat="1" ht="13.5" customHeight="1">
      <c r="A43" s="116" t="s">
        <v>139</v>
      </c>
      <c r="B43" s="117"/>
      <c r="C43" s="118"/>
      <c r="D43" s="52" t="s">
        <v>166</v>
      </c>
      <c r="E43" s="52" t="s">
        <v>166</v>
      </c>
      <c r="F43" s="52" t="s">
        <v>166</v>
      </c>
      <c r="G43" s="52" t="s">
        <v>166</v>
      </c>
      <c r="H43" s="52" t="s">
        <v>166</v>
      </c>
    </row>
    <row r="44" spans="1:8" s="2" customFormat="1">
      <c r="A44" s="107" t="s">
        <v>72</v>
      </c>
      <c r="B44" s="115"/>
      <c r="C44" s="7" t="s">
        <v>73</v>
      </c>
      <c r="D44" s="43" t="s">
        <v>74</v>
      </c>
      <c r="E44" s="43" t="s">
        <v>75</v>
      </c>
      <c r="F44" s="43" t="s">
        <v>76</v>
      </c>
      <c r="G44" s="43" t="s">
        <v>77</v>
      </c>
      <c r="H44" s="43" t="s">
        <v>78</v>
      </c>
    </row>
    <row r="45" spans="1:8" s="2" customFormat="1">
      <c r="A45" s="119" t="s">
        <v>140</v>
      </c>
      <c r="B45" s="120"/>
      <c r="C45" s="18" t="s">
        <v>141</v>
      </c>
      <c r="D45" s="43" t="s">
        <v>342</v>
      </c>
      <c r="E45" s="43" t="s">
        <v>343</v>
      </c>
      <c r="F45" s="43" t="s">
        <v>344</v>
      </c>
      <c r="G45" s="43" t="s">
        <v>345</v>
      </c>
      <c r="H45" s="43" t="s">
        <v>345</v>
      </c>
    </row>
    <row r="46" spans="1:8" s="2" customFormat="1">
      <c r="D46" s="53"/>
      <c r="E46" s="53"/>
      <c r="F46" s="53"/>
      <c r="G46" s="53"/>
      <c r="H46" s="53"/>
    </row>
    <row r="47" spans="1:8" s="2" customFormat="1">
      <c r="D47" s="53"/>
      <c r="E47" s="53"/>
      <c r="F47" s="53"/>
      <c r="G47" s="53"/>
      <c r="H47" s="53"/>
    </row>
  </sheetData>
  <mergeCells count="17">
    <mergeCell ref="A39:B39"/>
    <mergeCell ref="A44:B44"/>
    <mergeCell ref="A43:C43"/>
    <mergeCell ref="A45:B45"/>
    <mergeCell ref="A1:A2"/>
    <mergeCell ref="A4:A7"/>
    <mergeCell ref="A8:A11"/>
    <mergeCell ref="A12:A13"/>
    <mergeCell ref="A14:A18"/>
    <mergeCell ref="A3:B3"/>
    <mergeCell ref="A19:A25"/>
    <mergeCell ref="A26:A32"/>
    <mergeCell ref="A33:A37"/>
    <mergeCell ref="A40:A42"/>
    <mergeCell ref="B4:B5"/>
    <mergeCell ref="B6:B7"/>
    <mergeCell ref="A38:B38"/>
  </mergeCells>
  <phoneticPr fontId="9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Outdoor SAU-U1-AI_R410a_INV</vt:lpstr>
      <vt:lpstr>cassette type SAC-C1-AI</vt:lpstr>
      <vt:lpstr>ceiling&amp;floor type SACF-D1-AI</vt:lpstr>
      <vt:lpstr>duct type SAD-D1-AI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xieqian</dc:creator>
  <cp:lastModifiedBy>Владимир</cp:lastModifiedBy>
  <dcterms:created xsi:type="dcterms:W3CDTF">2006-09-13T11:21:00Z</dcterms:created>
  <dcterms:modified xsi:type="dcterms:W3CDTF">2017-02-22T06:49:27Z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</Properties>
</file>